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nmr.sharepoint.com/sites/CustomerOperationalExcellence/Shared Documents/04_PV/PRC Single Queue Posting/2024/"/>
    </mc:Choice>
  </mc:AlternateContent>
  <xr:revisionPtr revIDLastSave="0" documentId="8_{9BCD2655-995B-4A55-ABA9-8D50CA68DE36}" xr6:coauthVersionLast="47" xr6:coauthVersionMax="47" xr10:uidLastSave="{00000000-0000-0000-0000-000000000000}"/>
  <bookViews>
    <workbookView xWindow="810" yWindow="-120" windowWidth="28110" windowHeight="16440" firstSheet="2" activeTab="2" xr2:uid="{00000000-000D-0000-FFFF-FFFF00000000}"/>
  </bookViews>
  <sheets>
    <sheet name="Instructions" sheetId="3" r:id="rId1"/>
    <sheet name="Single Queue Report" sheetId="1" r:id="rId2"/>
    <sheet name="Public Posting" sheetId="2" r:id="rId3"/>
  </sheets>
  <definedNames>
    <definedName name="_xlnm._FilterDatabase" localSheetId="1" hidden="1">'Single Queue Report'!$A$1:$R$145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9" i="1" l="1"/>
  <c r="R113" i="1"/>
  <c r="R102" i="1"/>
  <c r="R94" i="1"/>
  <c r="R130" i="1"/>
  <c r="R89" i="1"/>
  <c r="R86" i="1"/>
  <c r="R83" i="1"/>
  <c r="R72" i="1"/>
  <c r="R112" i="1"/>
  <c r="R133" i="1"/>
  <c r="R81" i="1"/>
  <c r="R124" i="1"/>
  <c r="R96" i="1"/>
  <c r="R91" i="1"/>
  <c r="R125" i="1"/>
  <c r="R129" i="1"/>
  <c r="R114" i="1"/>
  <c r="R127" i="1"/>
  <c r="R123" i="1"/>
  <c r="R95" i="1"/>
  <c r="R103" i="1"/>
  <c r="R109" i="1"/>
  <c r="R136" i="1"/>
  <c r="R132" i="1"/>
  <c r="R100" i="1"/>
  <c r="R116" i="1"/>
  <c r="R115" i="1"/>
  <c r="R120" i="1"/>
  <c r="R145" i="1"/>
  <c r="R135" i="1"/>
  <c r="R8" i="1"/>
  <c r="R13" i="1"/>
  <c r="R11" i="1"/>
  <c r="R15" i="1"/>
  <c r="R9" i="1"/>
  <c r="R19" i="1"/>
  <c r="R2" i="1"/>
  <c r="R3" i="1"/>
  <c r="R5" i="1"/>
  <c r="R20" i="1"/>
  <c r="R12" i="1"/>
  <c r="R10" i="1"/>
  <c r="R27" i="1"/>
  <c r="R14" i="1"/>
  <c r="R21" i="1"/>
  <c r="R28" i="1"/>
  <c r="R6" i="1"/>
  <c r="R7" i="1"/>
  <c r="R17" i="1"/>
  <c r="R16" i="1"/>
  <c r="R23" i="1"/>
  <c r="R22" i="1"/>
  <c r="R4" i="1"/>
  <c r="R25" i="1"/>
  <c r="R24" i="1"/>
  <c r="R32" i="1"/>
  <c r="R26" i="1"/>
  <c r="R98" i="1"/>
  <c r="R29" i="1"/>
  <c r="R31" i="1"/>
  <c r="R37" i="1"/>
  <c r="R122" i="1"/>
  <c r="R141" i="1"/>
  <c r="R34" i="1"/>
  <c r="R71" i="1"/>
  <c r="R134" i="1"/>
  <c r="R118" i="1"/>
  <c r="R30" i="1"/>
  <c r="R33" i="1"/>
  <c r="R63" i="1"/>
  <c r="R39" i="1"/>
  <c r="R44" i="1"/>
  <c r="R131" i="1"/>
  <c r="R52" i="1"/>
  <c r="R119" i="1"/>
  <c r="R138" i="1"/>
  <c r="R49" i="1"/>
  <c r="R40" i="1"/>
  <c r="R50" i="1"/>
  <c r="R139" i="1"/>
  <c r="R88" i="1"/>
  <c r="R105" i="1"/>
  <c r="R54" i="1"/>
  <c r="R73" i="1"/>
  <c r="R99" i="1"/>
  <c r="R77" i="1"/>
  <c r="R87" i="1"/>
  <c r="R110" i="1"/>
  <c r="R35" i="1"/>
  <c r="R140" i="1"/>
  <c r="R76" i="1"/>
  <c r="R38" i="1"/>
  <c r="R137" i="1"/>
  <c r="R75" i="1"/>
  <c r="R36" i="1"/>
  <c r="R92" i="1"/>
  <c r="R65" i="1"/>
  <c r="R78" i="1"/>
  <c r="R93" i="1"/>
  <c r="R45" i="1"/>
  <c r="R66" i="1"/>
  <c r="R70" i="1"/>
  <c r="R46" i="1"/>
  <c r="R60" i="1"/>
  <c r="R41" i="1"/>
  <c r="R57" i="1"/>
  <c r="R48" i="1"/>
  <c r="R146" i="1"/>
  <c r="R144" i="1"/>
  <c r="R59" i="1"/>
  <c r="R53" i="1"/>
  <c r="R55" i="1"/>
  <c r="R58" i="1"/>
  <c r="R142" i="1"/>
  <c r="R42" i="1"/>
  <c r="R82" i="1"/>
  <c r="R108" i="1"/>
  <c r="R117" i="1"/>
  <c r="R47" i="1"/>
  <c r="R43" i="1"/>
  <c r="R62" i="1"/>
  <c r="R101" i="1"/>
  <c r="R64" i="1"/>
  <c r="R90" i="1"/>
  <c r="R111" i="1"/>
  <c r="R104" i="1"/>
  <c r="R51" i="1"/>
  <c r="R128" i="1"/>
  <c r="R85" i="1"/>
  <c r="R56" i="1"/>
  <c r="R97" i="1"/>
  <c r="R68" i="1"/>
  <c r="R84" i="1"/>
  <c r="R74" i="1"/>
  <c r="R69" i="1"/>
  <c r="R67" i="1"/>
  <c r="R106" i="1"/>
  <c r="R143" i="1"/>
  <c r="R121" i="1"/>
  <c r="R61" i="1"/>
  <c r="R126" i="1"/>
  <c r="R107" i="1"/>
  <c r="R80" i="1"/>
  <c r="R18" i="1"/>
</calcChain>
</file>

<file path=xl/sharedStrings.xml><?xml version="1.0" encoding="utf-8"?>
<sst xmlns="http://schemas.openxmlformats.org/spreadsheetml/2006/main" count="899" uniqueCount="280">
  <si>
    <t>Run Report: Single Queue report in Interconnection Program</t>
  </si>
  <si>
    <t>Paste report into Single Queue Report tab starting with Column A. Column R and S must not be overwritten</t>
  </si>
  <si>
    <t>Sort by column R</t>
  </si>
  <si>
    <t>Sort by column D</t>
  </si>
  <si>
    <t>Populate Column O numerically from 1 to the last populated row</t>
  </si>
  <si>
    <t>Copy and paste columns A, F, and O to the Public Posting Tab</t>
  </si>
  <si>
    <t>On Public Posting Tab, move queue position to be Column A</t>
  </si>
  <si>
    <t>Save a copy of the report and delete the instructions and single queue report tabs.</t>
  </si>
  <si>
    <t>email to Sam Garcia and CC other personnel as shown below with request to update PNM Interconnection Queue position on https://www.pnm.com/solar-interconnection-benefits</t>
  </si>
  <si>
    <t>Project Number</t>
  </si>
  <si>
    <t>Application Type</t>
  </si>
  <si>
    <t>Current Status</t>
  </si>
  <si>
    <t>Completeness Review Pass Date</t>
  </si>
  <si>
    <t>Completeness Review Pass Date old</t>
  </si>
  <si>
    <t>Feeder ID</t>
  </si>
  <si>
    <t>Completeness Review 1</t>
  </si>
  <si>
    <t>Completeness Review 2</t>
  </si>
  <si>
    <t>Completeness Review 3</t>
  </si>
  <si>
    <t>Completeness Review 4</t>
  </si>
  <si>
    <t>Completeness Review 5</t>
  </si>
  <si>
    <t>Completeness Review 6</t>
  </si>
  <si>
    <t>Completeness Review 7</t>
  </si>
  <si>
    <t>Completeness Review 8</t>
  </si>
  <si>
    <t>Completeness Review 9</t>
  </si>
  <si>
    <t>Last Completeness Pass</t>
  </si>
  <si>
    <t>Queue Position</t>
  </si>
  <si>
    <t>INT-48592</t>
  </si>
  <si>
    <t>Detailed Study</t>
  </si>
  <si>
    <t>Detailed Study Complete - Generate Agreement</t>
  </si>
  <si>
    <t>LD0318</t>
  </si>
  <si>
    <t>INT-48593</t>
  </si>
  <si>
    <t>Waiting Facilities Study Completed Agreement</t>
  </si>
  <si>
    <t>SL0017</t>
  </si>
  <si>
    <t>INT-48598</t>
  </si>
  <si>
    <t>TULA13</t>
  </si>
  <si>
    <t>INT-48597</t>
  </si>
  <si>
    <t>GALL12</t>
  </si>
  <si>
    <t>INT-47915</t>
  </si>
  <si>
    <t>System Impact Study</t>
  </si>
  <si>
    <t>TOME11</t>
  </si>
  <si>
    <t>INT-47917</t>
  </si>
  <si>
    <t>VNBU41</t>
  </si>
  <si>
    <t>INT-47938</t>
  </si>
  <si>
    <t>ELCE11</t>
  </si>
  <si>
    <t>INT-48247</t>
  </si>
  <si>
    <t>SCEN11</t>
  </si>
  <si>
    <t>INT-48284</t>
  </si>
  <si>
    <t>INT-48250</t>
  </si>
  <si>
    <t>FIST11</t>
  </si>
  <si>
    <t>INT-48281</t>
  </si>
  <si>
    <t>INT-48248</t>
  </si>
  <si>
    <t>VERA22</t>
  </si>
  <si>
    <t>INT-48252</t>
  </si>
  <si>
    <t>MANZ12</t>
  </si>
  <si>
    <t>INT-48251</t>
  </si>
  <si>
    <t>JARA11</t>
  </si>
  <si>
    <t>INT-47918</t>
  </si>
  <si>
    <t>HOND11</t>
  </si>
  <si>
    <t>INT-47919</t>
  </si>
  <si>
    <t>COLI11</t>
  </si>
  <si>
    <t>INT-47920</t>
  </si>
  <si>
    <t>INT-47943</t>
  </si>
  <si>
    <t>HERM14</t>
  </si>
  <si>
    <t>INT-47947</t>
  </si>
  <si>
    <t>INT-47949</t>
  </si>
  <si>
    <t>HERM11</t>
  </si>
  <si>
    <t>INT-48788</t>
  </si>
  <si>
    <t>TULA14</t>
  </si>
  <si>
    <t>INT-48786</t>
  </si>
  <si>
    <t>INT-48789</t>
  </si>
  <si>
    <t>TULA12</t>
  </si>
  <si>
    <t>INT-48787</t>
  </si>
  <si>
    <t>INT-48791</t>
  </si>
  <si>
    <t>INT-49119</t>
  </si>
  <si>
    <t>A10089</t>
  </si>
  <si>
    <t>INT-48280</t>
  </si>
  <si>
    <t>INT-52032</t>
  </si>
  <si>
    <t>Fast Track</t>
  </si>
  <si>
    <t>Application Approved - Waiting for Customer Signatures</t>
  </si>
  <si>
    <t>WINR13</t>
  </si>
  <si>
    <t>INT-52720</t>
  </si>
  <si>
    <t>Application Review Complete - Generating Agreements</t>
  </si>
  <si>
    <t>PECO12</t>
  </si>
  <si>
    <t>INT-50930</t>
  </si>
  <si>
    <t>Detailed Study Scoping Meeting</t>
  </si>
  <si>
    <t>COLL12</t>
  </si>
  <si>
    <t>INT-50327</t>
  </si>
  <si>
    <t>INT-52563</t>
  </si>
  <si>
    <t>Simplified</t>
  </si>
  <si>
    <t>IRIS13</t>
  </si>
  <si>
    <t>INT-52278</t>
  </si>
  <si>
    <t>Simplified Review</t>
  </si>
  <si>
    <t>PRAG14</t>
  </si>
  <si>
    <t>INT-53036</t>
  </si>
  <si>
    <t>Customer Options</t>
  </si>
  <si>
    <t>BLRA14</t>
  </si>
  <si>
    <t>INT-53078</t>
  </si>
  <si>
    <t>Supplemental Review Screen</t>
  </si>
  <si>
    <t>IRIS14</t>
  </si>
  <si>
    <t>INT-51994</t>
  </si>
  <si>
    <t>ANDE11</t>
  </si>
  <si>
    <t>INT-53772</t>
  </si>
  <si>
    <t>ENHI14</t>
  </si>
  <si>
    <t>INT-53516</t>
  </si>
  <si>
    <t>BECK13</t>
  </si>
  <si>
    <t>INT-53769</t>
  </si>
  <si>
    <t>ALCA13</t>
  </si>
  <si>
    <t>INT-53456</t>
  </si>
  <si>
    <t>INT-53835</t>
  </si>
  <si>
    <t>Suspended - Simplified/Fast Track Review</t>
  </si>
  <si>
    <t>WESM13</t>
  </si>
  <si>
    <t>INT-53837</t>
  </si>
  <si>
    <t>LAMO11</t>
  </si>
  <si>
    <t>INT-53713</t>
  </si>
  <si>
    <t>FOHI13</t>
  </si>
  <si>
    <t>INT-53813</t>
  </si>
  <si>
    <t>PALM14</t>
  </si>
  <si>
    <t>INT-53499</t>
  </si>
  <si>
    <t>INT-53712</t>
  </si>
  <si>
    <t>VERA21</t>
  </si>
  <si>
    <t>INT-53934</t>
  </si>
  <si>
    <t>INT-53989</t>
  </si>
  <si>
    <t>INT-53290</t>
  </si>
  <si>
    <t>VOLC23</t>
  </si>
  <si>
    <t>INT-53843</t>
  </si>
  <si>
    <t>INT-54032</t>
  </si>
  <si>
    <t>INT-53965</t>
  </si>
  <si>
    <t>INT-53546</t>
  </si>
  <si>
    <t>A10001</t>
  </si>
  <si>
    <t>INT-54152</t>
  </si>
  <si>
    <t>FOHI12</t>
  </si>
  <si>
    <t>INT-54059</t>
  </si>
  <si>
    <t>INT-54092</t>
  </si>
  <si>
    <t>INT-53862</t>
  </si>
  <si>
    <t>SNVI13</t>
  </si>
  <si>
    <t>INT-53918</t>
  </si>
  <si>
    <t>SOCO11</t>
  </si>
  <si>
    <t>INT-54238</t>
  </si>
  <si>
    <t>INT-54258</t>
  </si>
  <si>
    <t>INT-54299</t>
  </si>
  <si>
    <t>INT-54236</t>
  </si>
  <si>
    <t>SNAN12</t>
  </si>
  <si>
    <t>INT-54249</t>
  </si>
  <si>
    <t>INT-54202</t>
  </si>
  <si>
    <t>INT-53486</t>
  </si>
  <si>
    <t>MILU12</t>
  </si>
  <si>
    <t>INT-54340</t>
  </si>
  <si>
    <t>INT-54207</t>
  </si>
  <si>
    <t>INT-54224</t>
  </si>
  <si>
    <t>MONT14</t>
  </si>
  <si>
    <t>INT-53547</t>
  </si>
  <si>
    <t>CLAR13</t>
  </si>
  <si>
    <t>INT-54176</t>
  </si>
  <si>
    <t>Waiting Supplemental Review Check</t>
  </si>
  <si>
    <t>INT-54434</t>
  </si>
  <si>
    <t>INT-54348</t>
  </si>
  <si>
    <t>INT-54302</t>
  </si>
  <si>
    <t>INT-53996</t>
  </si>
  <si>
    <t>INT-54351</t>
  </si>
  <si>
    <t>STPE11</t>
  </si>
  <si>
    <t>INT-54443</t>
  </si>
  <si>
    <t>INT-54410</t>
  </si>
  <si>
    <t>INNO12</t>
  </si>
  <si>
    <t>INT-54437</t>
  </si>
  <si>
    <t>INT-54282</t>
  </si>
  <si>
    <t>SNPE12</t>
  </si>
  <si>
    <t>INT-54508</t>
  </si>
  <si>
    <t>HALO14</t>
  </si>
  <si>
    <t>INT-54279</t>
  </si>
  <si>
    <t>INT-54527</t>
  </si>
  <si>
    <t>HAMI14</t>
  </si>
  <si>
    <t>INT-54057</t>
  </si>
  <si>
    <t>A10003</t>
  </si>
  <si>
    <t>INT-54367</t>
  </si>
  <si>
    <t>INT-54401</t>
  </si>
  <si>
    <t>LSMO23</t>
  </si>
  <si>
    <t>INT-54198</t>
  </si>
  <si>
    <t>WAYN22</t>
  </si>
  <si>
    <t>INT-54572</t>
  </si>
  <si>
    <t>PECO11</t>
  </si>
  <si>
    <t>INT-54471</t>
  </si>
  <si>
    <t>INT-54431</t>
  </si>
  <si>
    <t>INT-54620</t>
  </si>
  <si>
    <t>INT-53360</t>
  </si>
  <si>
    <t>FOMA13</t>
  </si>
  <si>
    <t>INT-54469</t>
  </si>
  <si>
    <t>INT-54496</t>
  </si>
  <si>
    <t>MORR12</t>
  </si>
  <si>
    <t>INT-54612</t>
  </si>
  <si>
    <t>INT-54605</t>
  </si>
  <si>
    <t>INT-54499</t>
  </si>
  <si>
    <t>UNSE11</t>
  </si>
  <si>
    <t>INT-52078</t>
  </si>
  <si>
    <t>CENT14</t>
  </si>
  <si>
    <t>INT-53578</t>
  </si>
  <si>
    <t>GALL11</t>
  </si>
  <si>
    <t>INT-54606</t>
  </si>
  <si>
    <t>MORR13</t>
  </si>
  <si>
    <t>INT-54178</t>
  </si>
  <si>
    <t>FOMA14</t>
  </si>
  <si>
    <t>INT-54485</t>
  </si>
  <si>
    <t>SNVI12</t>
  </si>
  <si>
    <t>INT-54578</t>
  </si>
  <si>
    <t>INEZ12</t>
  </si>
  <si>
    <t>INT-54506</t>
  </si>
  <si>
    <t>STCE12</t>
  </si>
  <si>
    <t>INT-54501</t>
  </si>
  <si>
    <t>STUD14</t>
  </si>
  <si>
    <t>INT-54470</t>
  </si>
  <si>
    <t>JUTA12</t>
  </si>
  <si>
    <t>INT-54494</t>
  </si>
  <si>
    <t>SCEN14</t>
  </si>
  <si>
    <t>INT-54486</t>
  </si>
  <si>
    <t>MARI12</t>
  </si>
  <si>
    <t>INT-54733</t>
  </si>
  <si>
    <t>TIJE11</t>
  </si>
  <si>
    <t>INT-54246</t>
  </si>
  <si>
    <t>A10012</t>
  </si>
  <si>
    <t>INT-54194</t>
  </si>
  <si>
    <t>ISLE12</t>
  </si>
  <si>
    <t>INT-54532</t>
  </si>
  <si>
    <t>INT-54524</t>
  </si>
  <si>
    <t>Fast Track Review</t>
  </si>
  <si>
    <t>INT-54535</t>
  </si>
  <si>
    <t>BLRA11</t>
  </si>
  <si>
    <t>INT-54693</t>
  </si>
  <si>
    <t>INT-54675</t>
  </si>
  <si>
    <t>INEZ13</t>
  </si>
  <si>
    <t>INT-54255</t>
  </si>
  <si>
    <t>MEJI14</t>
  </si>
  <si>
    <t>INT-52569</t>
  </si>
  <si>
    <t>FIST12</t>
  </si>
  <si>
    <t>INT-54435</t>
  </si>
  <si>
    <t>INT-54735</t>
  </si>
  <si>
    <t>INT-54291</t>
  </si>
  <si>
    <t>SOPA26</t>
  </si>
  <si>
    <t>INT-52370</t>
  </si>
  <si>
    <t>SNVI14</t>
  </si>
  <si>
    <t>INT-54618</t>
  </si>
  <si>
    <t>INT-54711</t>
  </si>
  <si>
    <t>MD0012</t>
  </si>
  <si>
    <t>INT-54712</t>
  </si>
  <si>
    <t>COLL11</t>
  </si>
  <si>
    <t>INT-54344</t>
  </si>
  <si>
    <t>ZAFA13</t>
  </si>
  <si>
    <t>INT-54663</t>
  </si>
  <si>
    <t>LSMO22</t>
  </si>
  <si>
    <t>INT-54175</t>
  </si>
  <si>
    <t>COBL12</t>
  </si>
  <si>
    <t>INT-54808</t>
  </si>
  <si>
    <t>COTT11</t>
  </si>
  <si>
    <t>INT-54760</t>
  </si>
  <si>
    <t>INT-54806</t>
  </si>
  <si>
    <t>NOBE13</t>
  </si>
  <si>
    <t>INT-54608</t>
  </si>
  <si>
    <t>INT-54765</t>
  </si>
  <si>
    <t>PRJE13</t>
  </si>
  <si>
    <t>INT-54014</t>
  </si>
  <si>
    <t>INT-54816</t>
  </si>
  <si>
    <t>UNSE14</t>
  </si>
  <si>
    <t>INT-54732</t>
  </si>
  <si>
    <t>COTT24</t>
  </si>
  <si>
    <t>INT-54536</t>
  </si>
  <si>
    <t>HAMI22</t>
  </si>
  <si>
    <t>INT-54623</t>
  </si>
  <si>
    <t>PAHI13</t>
  </si>
  <si>
    <t>INT-54513</t>
  </si>
  <si>
    <t>INT-54874</t>
  </si>
  <si>
    <t>LEYE11</t>
  </si>
  <si>
    <t>INT-54807</t>
  </si>
  <si>
    <t>IRIS11</t>
  </si>
  <si>
    <t>INT-54250</t>
  </si>
  <si>
    <t>INT-54285</t>
  </si>
  <si>
    <t>MANZ13</t>
  </si>
  <si>
    <t>INT-54465</t>
  </si>
  <si>
    <t>ORTI11</t>
  </si>
  <si>
    <t>INT-54787</t>
  </si>
  <si>
    <t>RAND16</t>
  </si>
  <si>
    <t>INT-54822</t>
  </si>
  <si>
    <t>CDRI13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</si>
</sst>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22" fontId="0" fillId="0" borderId="0" xfId="0" applyNumberFormat="1"/>
    <xf numFmtId="0" fontId="18" fillId="0" borderId="0" xfId="0" applyFont="1"/>
    <xf numFmtId="22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10</xdr:row>
      <xdr:rowOff>66675</xdr:rowOff>
    </xdr:from>
    <xdr:to>
      <xdr:col>13</xdr:col>
      <xdr:colOff>76200</xdr:colOff>
      <xdr:row>31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028B39-20F2-43BB-8D66-9CA827259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1971675"/>
          <a:ext cx="7362825" cy="3943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6B5B-B791-4D87-9C56-3C12A0ADCC12}">
  <dimension ref="A2:B10"/>
  <sheetViews>
    <sheetView workbookViewId="0">
      <selection activeCell="B5" sqref="B5"/>
    </sheetView>
  </sheetViews>
  <sheetFormatPr defaultRowHeight="15"/>
  <sheetData>
    <row r="2" spans="1:2">
      <c r="A2">
        <v>1</v>
      </c>
      <c r="B2" t="s">
        <v>0</v>
      </c>
    </row>
    <row r="3" spans="1:2">
      <c r="A3">
        <v>2</v>
      </c>
      <c r="B3" t="s">
        <v>1</v>
      </c>
    </row>
    <row r="4" spans="1:2">
      <c r="A4">
        <v>3</v>
      </c>
      <c r="B4" t="s">
        <v>2</v>
      </c>
    </row>
    <row r="5" spans="1:2">
      <c r="A5">
        <v>4</v>
      </c>
      <c r="B5" t="s">
        <v>3</v>
      </c>
    </row>
    <row r="6" spans="1:2">
      <c r="A6">
        <v>5</v>
      </c>
      <c r="B6" t="s">
        <v>4</v>
      </c>
    </row>
    <row r="7" spans="1:2">
      <c r="A7">
        <v>6</v>
      </c>
      <c r="B7" t="s">
        <v>5</v>
      </c>
    </row>
    <row r="8" spans="1:2">
      <c r="A8">
        <v>7</v>
      </c>
      <c r="B8" t="s">
        <v>6</v>
      </c>
    </row>
    <row r="9" spans="1:2">
      <c r="A9">
        <v>8</v>
      </c>
      <c r="B9" t="s">
        <v>7</v>
      </c>
    </row>
    <row r="10" spans="1:2">
      <c r="A10">
        <v>9</v>
      </c>
      <c r="B10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6"/>
  <sheetViews>
    <sheetView workbookViewId="0">
      <pane ySplit="1" topLeftCell="A116" activePane="bottomLeft" state="frozen"/>
      <selection pane="bottomLeft" activeCell="F1" activeCellId="2" sqref="S1:S1048576 A1:A1048576 F1:F1048576"/>
      <selection activeCell="E1" sqref="E1"/>
    </sheetView>
  </sheetViews>
  <sheetFormatPr defaultRowHeight="15"/>
  <cols>
    <col min="1" max="1" width="15.140625" bestFit="1" customWidth="1"/>
    <col min="2" max="2" width="20" bestFit="1" customWidth="1"/>
    <col min="3" max="3" width="51.85546875" bestFit="1" customWidth="1"/>
    <col min="4" max="4" width="30.28515625" bestFit="1" customWidth="1"/>
    <col min="5" max="5" width="33.5703125" bestFit="1" customWidth="1"/>
    <col min="6" max="6" width="32.42578125" bestFit="1" customWidth="1"/>
    <col min="7" max="13" width="22.5703125" bestFit="1" customWidth="1"/>
    <col min="14" max="17" width="22.5703125" customWidth="1"/>
    <col min="18" max="18" width="22.28515625" bestFit="1" customWidth="1"/>
  </cols>
  <sheetData>
    <row r="1" spans="1:19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s="3"/>
      <c r="Q1" s="3"/>
      <c r="R1" t="s">
        <v>24</v>
      </c>
      <c r="S1" t="s">
        <v>25</v>
      </c>
    </row>
    <row r="2" spans="1:19">
      <c r="A2" t="s">
        <v>26</v>
      </c>
      <c r="B2" t="s">
        <v>27</v>
      </c>
      <c r="C2" t="s">
        <v>28</v>
      </c>
      <c r="D2" s="1">
        <v>45112</v>
      </c>
      <c r="E2" s="1">
        <v>45106</v>
      </c>
      <c r="F2" t="s">
        <v>29</v>
      </c>
      <c r="G2" s="2">
        <v>45106.470717592594</v>
      </c>
      <c r="P2" s="3"/>
      <c r="Q2" s="3"/>
      <c r="R2" s="2">
        <f>MAX(G2:Q2)</f>
        <v>45106.470717592594</v>
      </c>
      <c r="S2">
        <v>1</v>
      </c>
    </row>
    <row r="3" spans="1:19">
      <c r="A3" t="s">
        <v>30</v>
      </c>
      <c r="B3" t="s">
        <v>27</v>
      </c>
      <c r="C3" t="s">
        <v>31</v>
      </c>
      <c r="D3" s="1">
        <v>45112</v>
      </c>
      <c r="E3" s="1">
        <v>45106</v>
      </c>
      <c r="F3" t="s">
        <v>32</v>
      </c>
      <c r="G3" s="2">
        <v>45106.480868055558</v>
      </c>
      <c r="P3" s="3"/>
      <c r="Q3" s="3"/>
      <c r="R3" s="2">
        <f>MAX(G3:Q3)</f>
        <v>45106.480868055558</v>
      </c>
      <c r="S3">
        <v>2</v>
      </c>
    </row>
    <row r="4" spans="1:19">
      <c r="A4" t="s">
        <v>33</v>
      </c>
      <c r="B4" t="s">
        <v>27</v>
      </c>
      <c r="C4" t="s">
        <v>31</v>
      </c>
      <c r="D4" s="1">
        <v>45112</v>
      </c>
      <c r="E4" s="1">
        <v>45106</v>
      </c>
      <c r="F4" t="s">
        <v>34</v>
      </c>
      <c r="G4" s="2">
        <v>45106.483738425923</v>
      </c>
      <c r="P4" s="3"/>
      <c r="Q4" s="3"/>
      <c r="R4" s="2">
        <f>MAX(G4:Q4)</f>
        <v>45106.483738425923</v>
      </c>
      <c r="S4">
        <v>3</v>
      </c>
    </row>
    <row r="5" spans="1:19">
      <c r="A5" t="s">
        <v>35</v>
      </c>
      <c r="B5" t="s">
        <v>27</v>
      </c>
      <c r="C5" t="s">
        <v>31</v>
      </c>
      <c r="D5" s="1">
        <v>45112</v>
      </c>
      <c r="E5" s="1">
        <v>45106</v>
      </c>
      <c r="F5" t="s">
        <v>36</v>
      </c>
      <c r="G5" s="2">
        <v>45106.497800925928</v>
      </c>
      <c r="P5" s="3"/>
      <c r="Q5" s="3"/>
      <c r="R5" s="2">
        <f>MAX(G5:Q5)</f>
        <v>45106.497800925928</v>
      </c>
      <c r="S5">
        <v>4</v>
      </c>
    </row>
    <row r="6" spans="1:19">
      <c r="A6" t="s">
        <v>37</v>
      </c>
      <c r="B6" t="s">
        <v>27</v>
      </c>
      <c r="C6" t="s">
        <v>38</v>
      </c>
      <c r="D6" s="1">
        <v>45113</v>
      </c>
      <c r="E6" s="1">
        <v>45071</v>
      </c>
      <c r="F6" t="s">
        <v>39</v>
      </c>
      <c r="G6" s="2">
        <v>45071.291956018518</v>
      </c>
      <c r="P6" s="3"/>
      <c r="Q6" s="3"/>
      <c r="R6" s="2">
        <f>MAX(G6:Q6)</f>
        <v>45071.291956018518</v>
      </c>
      <c r="S6">
        <v>5</v>
      </c>
    </row>
    <row r="7" spans="1:19">
      <c r="A7" t="s">
        <v>40</v>
      </c>
      <c r="B7" t="s">
        <v>27</v>
      </c>
      <c r="C7" t="s">
        <v>38</v>
      </c>
      <c r="D7" s="1">
        <v>45113</v>
      </c>
      <c r="E7" s="1">
        <v>45071</v>
      </c>
      <c r="F7" t="s">
        <v>41</v>
      </c>
      <c r="G7" s="2">
        <v>45071.292395833334</v>
      </c>
      <c r="P7" s="3"/>
      <c r="Q7" s="3"/>
      <c r="R7" s="2">
        <f>MAX(G7:Q7)</f>
        <v>45071.292395833334</v>
      </c>
      <c r="S7">
        <v>6</v>
      </c>
    </row>
    <row r="8" spans="1:19">
      <c r="A8" t="s">
        <v>42</v>
      </c>
      <c r="B8" t="s">
        <v>27</v>
      </c>
      <c r="C8" t="s">
        <v>38</v>
      </c>
      <c r="D8" s="1">
        <v>45113</v>
      </c>
      <c r="E8" s="1">
        <v>45100</v>
      </c>
      <c r="F8" t="s">
        <v>43</v>
      </c>
      <c r="G8" s="2">
        <v>45100.561747685184</v>
      </c>
      <c r="P8" s="3"/>
      <c r="Q8" s="3"/>
      <c r="R8" s="2">
        <f>MAX(G8:Q8)</f>
        <v>45100.561747685184</v>
      </c>
      <c r="S8">
        <v>7</v>
      </c>
    </row>
    <row r="9" spans="1:19">
      <c r="A9" t="s">
        <v>44</v>
      </c>
      <c r="B9" t="s">
        <v>27</v>
      </c>
      <c r="C9" t="s">
        <v>38</v>
      </c>
      <c r="D9" s="1">
        <v>45113</v>
      </c>
      <c r="E9" s="1">
        <v>45100</v>
      </c>
      <c r="F9" t="s">
        <v>45</v>
      </c>
      <c r="G9" s="2">
        <v>45100.628865740742</v>
      </c>
      <c r="P9" s="3"/>
      <c r="Q9" s="3"/>
      <c r="R9" s="2">
        <f>MAX(G9:Q9)</f>
        <v>45100.628865740742</v>
      </c>
      <c r="S9">
        <v>8</v>
      </c>
    </row>
    <row r="10" spans="1:19">
      <c r="A10" t="s">
        <v>46</v>
      </c>
      <c r="B10" t="s">
        <v>27</v>
      </c>
      <c r="C10" t="s">
        <v>38</v>
      </c>
      <c r="D10" s="1">
        <v>45114</v>
      </c>
      <c r="E10" s="1">
        <v>45104</v>
      </c>
      <c r="F10" t="s">
        <v>32</v>
      </c>
      <c r="G10" s="2">
        <v>45104.315416666665</v>
      </c>
      <c r="P10" s="3"/>
      <c r="Q10" s="3"/>
      <c r="R10" s="2">
        <f>MAX(G10:Q10)</f>
        <v>45104.315416666665</v>
      </c>
      <c r="S10">
        <v>9</v>
      </c>
    </row>
    <row r="11" spans="1:19">
      <c r="A11" t="s">
        <v>47</v>
      </c>
      <c r="B11" t="s">
        <v>27</v>
      </c>
      <c r="C11" t="s">
        <v>38</v>
      </c>
      <c r="D11" s="1">
        <v>45117</v>
      </c>
      <c r="E11" s="1">
        <v>45117</v>
      </c>
      <c r="F11" t="s">
        <v>48</v>
      </c>
      <c r="G11" s="2">
        <v>45100.621932870374</v>
      </c>
      <c r="P11" s="3"/>
      <c r="Q11" s="3"/>
      <c r="R11" s="2">
        <f>MAX(G11:Q11)</f>
        <v>45100.621932870374</v>
      </c>
      <c r="S11">
        <v>10</v>
      </c>
    </row>
    <row r="12" spans="1:19">
      <c r="A12" t="s">
        <v>49</v>
      </c>
      <c r="B12" t="s">
        <v>27</v>
      </c>
      <c r="C12" t="s">
        <v>38</v>
      </c>
      <c r="D12" s="1">
        <v>45118</v>
      </c>
      <c r="E12" s="1">
        <v>45118</v>
      </c>
      <c r="F12" t="s">
        <v>43</v>
      </c>
      <c r="G12" s="2">
        <v>45104.316030092596</v>
      </c>
      <c r="P12" s="3"/>
      <c r="Q12" s="3"/>
      <c r="R12" s="2">
        <f>MAX(G12:Q12)</f>
        <v>45104.316030092596</v>
      </c>
      <c r="S12">
        <v>11</v>
      </c>
    </row>
    <row r="13" spans="1:19">
      <c r="A13" t="s">
        <v>50</v>
      </c>
      <c r="B13" t="s">
        <v>27</v>
      </c>
      <c r="C13" t="s">
        <v>28</v>
      </c>
      <c r="D13" s="1">
        <v>45128</v>
      </c>
      <c r="E13" s="1">
        <v>45100</v>
      </c>
      <c r="F13" t="s">
        <v>51</v>
      </c>
      <c r="G13" s="2">
        <v>45100.624872685185</v>
      </c>
      <c r="P13" s="3"/>
      <c r="Q13" s="3"/>
      <c r="R13" s="2">
        <f>MAX(G13:Q13)</f>
        <v>45100.624872685185</v>
      </c>
      <c r="S13">
        <v>12</v>
      </c>
    </row>
    <row r="14" spans="1:19">
      <c r="A14" t="s">
        <v>52</v>
      </c>
      <c r="B14" t="s">
        <v>27</v>
      </c>
      <c r="C14" t="s">
        <v>38</v>
      </c>
      <c r="D14" s="1">
        <v>45167</v>
      </c>
      <c r="E14" s="1">
        <v>45100</v>
      </c>
      <c r="F14" t="s">
        <v>53</v>
      </c>
      <c r="G14" s="2">
        <v>45100.627256944441</v>
      </c>
      <c r="P14" s="3"/>
      <c r="Q14" s="3"/>
      <c r="R14" s="2">
        <f>MAX(G14:Q14)</f>
        <v>45100.627256944441</v>
      </c>
      <c r="S14">
        <v>13</v>
      </c>
    </row>
    <row r="15" spans="1:19">
      <c r="A15" t="s">
        <v>54</v>
      </c>
      <c r="B15" t="s">
        <v>27</v>
      </c>
      <c r="C15" t="s">
        <v>28</v>
      </c>
      <c r="D15" s="1">
        <v>45169</v>
      </c>
      <c r="E15" s="1">
        <v>45100</v>
      </c>
      <c r="F15" t="s">
        <v>55</v>
      </c>
      <c r="G15" s="2">
        <v>45100.618981481479</v>
      </c>
      <c r="P15" s="3"/>
      <c r="Q15" s="3"/>
      <c r="R15" s="2">
        <f>MAX(G15:Q15)</f>
        <v>45100.618981481479</v>
      </c>
      <c r="S15">
        <v>14</v>
      </c>
    </row>
    <row r="16" spans="1:19">
      <c r="A16" t="s">
        <v>56</v>
      </c>
      <c r="B16" t="s">
        <v>27</v>
      </c>
      <c r="C16" t="s">
        <v>38</v>
      </c>
      <c r="D16" s="1">
        <v>45170</v>
      </c>
      <c r="E16" s="1">
        <v>45071</v>
      </c>
      <c r="F16" t="s">
        <v>57</v>
      </c>
      <c r="G16" s="2">
        <v>45071.292824074073</v>
      </c>
      <c r="P16" s="3"/>
      <c r="Q16" s="3"/>
      <c r="R16" s="2">
        <f>MAX(G16:Q16)</f>
        <v>45071.292824074073</v>
      </c>
      <c r="S16">
        <v>15</v>
      </c>
    </row>
    <row r="17" spans="1:19">
      <c r="A17" t="s">
        <v>58</v>
      </c>
      <c r="B17" t="s">
        <v>27</v>
      </c>
      <c r="C17" t="s">
        <v>38</v>
      </c>
      <c r="D17" s="1">
        <v>45170</v>
      </c>
      <c r="E17" s="1">
        <v>45071</v>
      </c>
      <c r="F17" t="s">
        <v>59</v>
      </c>
      <c r="G17" s="2">
        <v>45071.293437499997</v>
      </c>
      <c r="P17" s="3"/>
      <c r="Q17" s="3"/>
      <c r="R17" s="2">
        <f>MAX(G17:Q17)</f>
        <v>45071.293437499997</v>
      </c>
      <c r="S17">
        <v>16</v>
      </c>
    </row>
    <row r="18" spans="1:19">
      <c r="A18" t="s">
        <v>60</v>
      </c>
      <c r="B18" t="s">
        <v>27</v>
      </c>
      <c r="C18" t="s">
        <v>38</v>
      </c>
      <c r="D18" s="1">
        <v>45170</v>
      </c>
      <c r="E18" s="1">
        <v>45071</v>
      </c>
      <c r="F18" t="s">
        <v>29</v>
      </c>
      <c r="G18" s="2">
        <v>45071.293807870374</v>
      </c>
      <c r="P18" s="3"/>
      <c r="Q18" s="3"/>
      <c r="R18" s="2">
        <f>MAX(G18:Q18)</f>
        <v>45071.293807870374</v>
      </c>
      <c r="S18">
        <v>17</v>
      </c>
    </row>
    <row r="19" spans="1:19">
      <c r="A19" t="s">
        <v>61</v>
      </c>
      <c r="B19" t="s">
        <v>27</v>
      </c>
      <c r="C19" t="s">
        <v>38</v>
      </c>
      <c r="D19" s="1">
        <v>45170</v>
      </c>
      <c r="E19" s="1">
        <v>45100</v>
      </c>
      <c r="F19" t="s">
        <v>62</v>
      </c>
      <c r="G19" s="2">
        <v>45100.586527777778</v>
      </c>
      <c r="P19" s="3"/>
      <c r="Q19" s="3"/>
      <c r="R19" s="2">
        <f>MAX(G19:Q19)</f>
        <v>45100.586527777778</v>
      </c>
      <c r="S19">
        <v>18</v>
      </c>
    </row>
    <row r="20" spans="1:19">
      <c r="A20" t="s">
        <v>63</v>
      </c>
      <c r="B20" t="s">
        <v>27</v>
      </c>
      <c r="C20" t="s">
        <v>38</v>
      </c>
      <c r="D20" s="1">
        <v>45174</v>
      </c>
      <c r="E20" s="1">
        <v>45100</v>
      </c>
      <c r="F20" t="s">
        <v>57</v>
      </c>
      <c r="G20" s="2">
        <v>45100.590138888889</v>
      </c>
      <c r="P20" s="3"/>
      <c r="Q20" s="3"/>
      <c r="R20" s="2">
        <f>MAX(G20:Q20)</f>
        <v>45100.590138888889</v>
      </c>
      <c r="S20">
        <v>19</v>
      </c>
    </row>
    <row r="21" spans="1:19">
      <c r="A21" t="s">
        <v>64</v>
      </c>
      <c r="B21" t="s">
        <v>27</v>
      </c>
      <c r="C21" t="s">
        <v>38</v>
      </c>
      <c r="D21" s="1">
        <v>45175</v>
      </c>
      <c r="E21" s="1">
        <v>45100</v>
      </c>
      <c r="F21" t="s">
        <v>65</v>
      </c>
      <c r="G21" s="2">
        <v>45100.604490740741</v>
      </c>
      <c r="H21" s="2">
        <v>45175.366909722223</v>
      </c>
      <c r="P21" s="3"/>
      <c r="Q21" s="3"/>
      <c r="R21" s="2">
        <f>MAX(G21:Q21)</f>
        <v>45175.366909722223</v>
      </c>
      <c r="S21">
        <v>20</v>
      </c>
    </row>
    <row r="22" spans="1:19">
      <c r="A22" t="s">
        <v>66</v>
      </c>
      <c r="B22" t="s">
        <v>27</v>
      </c>
      <c r="C22" t="s">
        <v>38</v>
      </c>
      <c r="D22" s="1">
        <v>45180</v>
      </c>
      <c r="F22" t="s">
        <v>67</v>
      </c>
      <c r="G22" s="2">
        <v>45176.468958333331</v>
      </c>
      <c r="P22" s="3"/>
      <c r="Q22" s="3"/>
      <c r="R22" s="2">
        <f>MAX(G22:Q22)</f>
        <v>45176.468958333331</v>
      </c>
      <c r="S22">
        <v>21</v>
      </c>
    </row>
    <row r="23" spans="1:19">
      <c r="A23" t="s">
        <v>68</v>
      </c>
      <c r="B23" t="s">
        <v>27</v>
      </c>
      <c r="C23" t="s">
        <v>38</v>
      </c>
      <c r="D23" s="1">
        <v>45180</v>
      </c>
      <c r="F23" t="s">
        <v>67</v>
      </c>
      <c r="G23" s="2">
        <v>45180.42082175926</v>
      </c>
      <c r="P23" s="3"/>
      <c r="Q23" s="3"/>
      <c r="R23" s="2">
        <f>MAX(G23:Q23)</f>
        <v>45180.42082175926</v>
      </c>
      <c r="S23">
        <v>22</v>
      </c>
    </row>
    <row r="24" spans="1:19">
      <c r="A24" t="s">
        <v>69</v>
      </c>
      <c r="B24" t="s">
        <v>27</v>
      </c>
      <c r="C24" t="s">
        <v>38</v>
      </c>
      <c r="D24" s="1">
        <v>45181</v>
      </c>
      <c r="F24" t="s">
        <v>70</v>
      </c>
      <c r="G24" s="2">
        <v>45176.482858796298</v>
      </c>
      <c r="P24" s="3"/>
      <c r="Q24" s="3"/>
      <c r="R24" s="2">
        <f>MAX(G24:Q24)</f>
        <v>45176.482858796298</v>
      </c>
      <c r="S24">
        <v>23</v>
      </c>
    </row>
    <row r="25" spans="1:19">
      <c r="A25" t="s">
        <v>71</v>
      </c>
      <c r="B25" t="s">
        <v>27</v>
      </c>
      <c r="C25" t="s">
        <v>38</v>
      </c>
      <c r="D25" s="1">
        <v>45181</v>
      </c>
      <c r="F25" t="s">
        <v>34</v>
      </c>
      <c r="G25" s="2">
        <v>45181.361655092594</v>
      </c>
      <c r="P25" s="3"/>
      <c r="Q25" s="3"/>
      <c r="R25" s="2">
        <f>MAX(G25:Q25)</f>
        <v>45181.361655092594</v>
      </c>
      <c r="S25">
        <v>24</v>
      </c>
    </row>
    <row r="26" spans="1:19">
      <c r="A26" t="s">
        <v>72</v>
      </c>
      <c r="B26" t="s">
        <v>27</v>
      </c>
      <c r="C26" t="s">
        <v>38</v>
      </c>
      <c r="D26" s="1">
        <v>45181</v>
      </c>
      <c r="F26" t="s">
        <v>43</v>
      </c>
      <c r="G26" s="2">
        <v>45181.437152777777</v>
      </c>
      <c r="P26" s="3"/>
      <c r="Q26" s="3"/>
      <c r="R26" s="2">
        <f>MAX(G26:Q26)</f>
        <v>45181.437152777777</v>
      </c>
      <c r="S26">
        <v>25</v>
      </c>
    </row>
    <row r="27" spans="1:19">
      <c r="A27" t="s">
        <v>73</v>
      </c>
      <c r="B27" t="s">
        <v>27</v>
      </c>
      <c r="C27" t="s">
        <v>28</v>
      </c>
      <c r="D27" s="1">
        <v>45182</v>
      </c>
      <c r="F27" t="s">
        <v>74</v>
      </c>
      <c r="G27" s="2">
        <v>45124.305219907408</v>
      </c>
      <c r="P27" s="3"/>
      <c r="Q27" s="3"/>
      <c r="R27" s="2">
        <f>MAX(G27:Q27)</f>
        <v>45124.305219907408</v>
      </c>
      <c r="S27">
        <v>26</v>
      </c>
    </row>
    <row r="28" spans="1:19">
      <c r="A28" t="s">
        <v>75</v>
      </c>
      <c r="B28" t="s">
        <v>27</v>
      </c>
      <c r="C28" t="s">
        <v>38</v>
      </c>
      <c r="D28" s="1">
        <v>45183</v>
      </c>
      <c r="E28" s="1">
        <v>45104</v>
      </c>
      <c r="F28" t="s">
        <v>57</v>
      </c>
      <c r="G28" s="2">
        <v>45104.316828703704</v>
      </c>
      <c r="P28" s="3"/>
      <c r="Q28" s="3"/>
      <c r="R28" s="2">
        <f>MAX(G28:Q28)</f>
        <v>45104.316828703704</v>
      </c>
      <c r="S28">
        <v>27</v>
      </c>
    </row>
    <row r="29" spans="1:19">
      <c r="A29" t="s">
        <v>76</v>
      </c>
      <c r="B29" t="s">
        <v>77</v>
      </c>
      <c r="C29" t="s">
        <v>78</v>
      </c>
      <c r="D29" s="1">
        <v>45302</v>
      </c>
      <c r="F29" t="s">
        <v>79</v>
      </c>
      <c r="G29" s="2">
        <v>45282.302893518521</v>
      </c>
      <c r="P29" s="3"/>
      <c r="Q29" s="3"/>
      <c r="R29" s="2">
        <f>MAX(G29:Q29)</f>
        <v>45282.302893518521</v>
      </c>
      <c r="S29">
        <v>28</v>
      </c>
    </row>
    <row r="30" spans="1:19">
      <c r="A30" t="s">
        <v>80</v>
      </c>
      <c r="B30" t="s">
        <v>77</v>
      </c>
      <c r="C30" t="s">
        <v>81</v>
      </c>
      <c r="D30" s="1">
        <v>45373</v>
      </c>
      <c r="F30" t="s">
        <v>82</v>
      </c>
      <c r="G30" s="2">
        <v>45356.302974537037</v>
      </c>
      <c r="P30" s="3"/>
      <c r="Q30" s="3"/>
      <c r="R30" s="2">
        <f>MAX(G30:Q30)</f>
        <v>45356.302974537037</v>
      </c>
      <c r="S30">
        <v>29</v>
      </c>
    </row>
    <row r="31" spans="1:19">
      <c r="A31" t="s">
        <v>83</v>
      </c>
      <c r="B31" t="s">
        <v>27</v>
      </c>
      <c r="C31" t="s">
        <v>84</v>
      </c>
      <c r="D31" s="1">
        <v>45393</v>
      </c>
      <c r="F31" t="s">
        <v>85</v>
      </c>
      <c r="G31" s="2">
        <v>45209.311608796299</v>
      </c>
      <c r="H31" s="2">
        <v>45232.499421296299</v>
      </c>
      <c r="I31" s="2">
        <v>45271.905925925923</v>
      </c>
      <c r="J31" s="2">
        <v>45294.579074074078</v>
      </c>
      <c r="K31" s="2">
        <v>45305.74359953704</v>
      </c>
      <c r="L31" s="2">
        <v>45321.984942129631</v>
      </c>
      <c r="M31" s="2">
        <v>45335.846087962964</v>
      </c>
      <c r="N31" s="2">
        <v>45369.712719907409</v>
      </c>
      <c r="P31" s="3"/>
      <c r="Q31" s="3"/>
      <c r="R31" s="2">
        <f>MAX(G31:Q31)</f>
        <v>45369.712719907409</v>
      </c>
      <c r="S31">
        <v>30</v>
      </c>
    </row>
    <row r="32" spans="1:19">
      <c r="A32" t="s">
        <v>86</v>
      </c>
      <c r="B32" t="s">
        <v>27</v>
      </c>
      <c r="C32" t="s">
        <v>84</v>
      </c>
      <c r="D32" s="1">
        <v>45393</v>
      </c>
      <c r="F32" t="s">
        <v>74</v>
      </c>
      <c r="G32" s="2">
        <v>45204.319155092591</v>
      </c>
      <c r="H32" s="2">
        <v>45232.49324074074</v>
      </c>
      <c r="I32" s="2">
        <v>45240.421030092592</v>
      </c>
      <c r="J32" s="2">
        <v>45280.780752314815</v>
      </c>
      <c r="K32" s="2">
        <v>45314.695879629631</v>
      </c>
      <c r="L32" s="2">
        <v>45335.75545138889</v>
      </c>
      <c r="M32" s="2">
        <v>45369.713807870372</v>
      </c>
      <c r="P32" s="3"/>
      <c r="Q32" s="3"/>
      <c r="R32" s="2">
        <f>MAX(G32:Q32)</f>
        <v>45369.713807870372</v>
      </c>
      <c r="S32">
        <v>31</v>
      </c>
    </row>
    <row r="33" spans="1:19">
      <c r="A33" t="s">
        <v>87</v>
      </c>
      <c r="B33" t="s">
        <v>88</v>
      </c>
      <c r="C33" t="s">
        <v>84</v>
      </c>
      <c r="D33" s="1">
        <v>45407</v>
      </c>
      <c r="F33" t="s">
        <v>89</v>
      </c>
      <c r="G33" s="2">
        <v>45378.291018518517</v>
      </c>
      <c r="H33" s="2">
        <v>45392.390069444446</v>
      </c>
      <c r="I33" s="2">
        <v>45407.490624999999</v>
      </c>
      <c r="P33" s="3"/>
      <c r="Q33" s="3"/>
      <c r="R33" s="2">
        <f>MAX(G33:Q33)</f>
        <v>45407.490624999999</v>
      </c>
      <c r="S33">
        <v>32</v>
      </c>
    </row>
    <row r="34" spans="1:19">
      <c r="A34" t="s">
        <v>90</v>
      </c>
      <c r="B34" t="s">
        <v>88</v>
      </c>
      <c r="C34" t="s">
        <v>91</v>
      </c>
      <c r="D34" s="1">
        <v>45413</v>
      </c>
      <c r="F34" t="s">
        <v>92</v>
      </c>
      <c r="G34" s="2">
        <v>45331.1641087963</v>
      </c>
      <c r="H34" s="2">
        <v>45345.490949074076</v>
      </c>
      <c r="I34" s="2">
        <v>45356.349143518521</v>
      </c>
      <c r="J34" s="2">
        <v>45371.438923611109</v>
      </c>
      <c r="K34" s="2">
        <v>45377.385451388887</v>
      </c>
      <c r="L34" s="2">
        <v>45380.464583333334</v>
      </c>
      <c r="M34" s="2">
        <v>45391.441932870373</v>
      </c>
      <c r="N34" s="2">
        <v>45394.432430555556</v>
      </c>
      <c r="O34" s="2">
        <v>45407.46974537037</v>
      </c>
      <c r="R34" s="2">
        <f>MAX(G34:Q34)</f>
        <v>45407.46974537037</v>
      </c>
      <c r="S34">
        <v>33</v>
      </c>
    </row>
    <row r="35" spans="1:19">
      <c r="A35" t="s">
        <v>93</v>
      </c>
      <c r="B35" t="s">
        <v>88</v>
      </c>
      <c r="C35" t="s">
        <v>94</v>
      </c>
      <c r="D35" s="1">
        <v>45419</v>
      </c>
      <c r="F35" t="s">
        <v>95</v>
      </c>
      <c r="G35" s="2">
        <v>45400.079097222224</v>
      </c>
      <c r="H35" s="2">
        <v>45418.872141203705</v>
      </c>
      <c r="P35" s="3"/>
      <c r="Q35" s="3"/>
      <c r="R35" s="2">
        <f>MAX(G35:Q35)</f>
        <v>45418.872141203705</v>
      </c>
      <c r="S35">
        <v>34</v>
      </c>
    </row>
    <row r="36" spans="1:19">
      <c r="A36" t="s">
        <v>96</v>
      </c>
      <c r="B36" t="s">
        <v>88</v>
      </c>
      <c r="C36" t="s">
        <v>97</v>
      </c>
      <c r="D36" s="1">
        <v>45432</v>
      </c>
      <c r="F36" t="s">
        <v>98</v>
      </c>
      <c r="G36" s="2">
        <v>45418.15902777778</v>
      </c>
      <c r="P36" s="3"/>
      <c r="Q36" s="3"/>
      <c r="R36" s="2">
        <f>MAX(G36:Q36)</f>
        <v>45418.15902777778</v>
      </c>
      <c r="S36">
        <v>35</v>
      </c>
    </row>
    <row r="37" spans="1:19">
      <c r="A37" t="s">
        <v>99</v>
      </c>
      <c r="B37" t="s">
        <v>88</v>
      </c>
      <c r="C37" t="s">
        <v>78</v>
      </c>
      <c r="D37" s="1">
        <v>45432</v>
      </c>
      <c r="F37" t="s">
        <v>100</v>
      </c>
      <c r="G37" s="2">
        <v>45378.104467592595</v>
      </c>
      <c r="H37" s="2">
        <v>45429.783668981479</v>
      </c>
      <c r="P37" s="3"/>
      <c r="Q37" s="3"/>
      <c r="R37" s="2">
        <f>MAX(G37:Q37)</f>
        <v>45429.783668981479</v>
      </c>
      <c r="S37">
        <v>36</v>
      </c>
    </row>
    <row r="38" spans="1:19">
      <c r="A38" t="s">
        <v>101</v>
      </c>
      <c r="B38" t="s">
        <v>88</v>
      </c>
      <c r="C38" t="s">
        <v>94</v>
      </c>
      <c r="D38" s="1">
        <v>45455</v>
      </c>
      <c r="F38" t="s">
        <v>102</v>
      </c>
      <c r="G38" s="2">
        <v>45440.174328703702</v>
      </c>
      <c r="P38" s="3"/>
      <c r="Q38" s="3"/>
      <c r="R38" s="2">
        <f>MAX(G38:Q38)</f>
        <v>45440.174328703702</v>
      </c>
      <c r="S38">
        <v>37</v>
      </c>
    </row>
    <row r="39" spans="1:19">
      <c r="A39" t="s">
        <v>103</v>
      </c>
      <c r="B39" t="s">
        <v>77</v>
      </c>
      <c r="C39" t="s">
        <v>78</v>
      </c>
      <c r="D39" s="1">
        <v>45457</v>
      </c>
      <c r="F39" t="s">
        <v>104</v>
      </c>
      <c r="G39" s="2">
        <v>45419.084004629629</v>
      </c>
      <c r="H39" s="2">
        <v>45453.338229166664</v>
      </c>
      <c r="I39" s="2">
        <v>45456.399965277778</v>
      </c>
      <c r="P39" s="3"/>
      <c r="Q39" s="3"/>
      <c r="R39" s="2">
        <f>MAX(G39:Q39)</f>
        <v>45456.399965277778</v>
      </c>
      <c r="S39">
        <v>38</v>
      </c>
    </row>
    <row r="40" spans="1:19">
      <c r="A40" t="s">
        <v>105</v>
      </c>
      <c r="B40" t="s">
        <v>88</v>
      </c>
      <c r="C40" t="s">
        <v>78</v>
      </c>
      <c r="D40" s="1">
        <v>45460</v>
      </c>
      <c r="F40" t="s">
        <v>106</v>
      </c>
      <c r="G40" s="2">
        <v>45440.312905092593</v>
      </c>
      <c r="H40" s="2">
        <v>45457.900462962964</v>
      </c>
      <c r="P40" s="3"/>
      <c r="Q40" s="3"/>
      <c r="R40" s="2">
        <f>MAX(G40:Q40)</f>
        <v>45457.900462962964</v>
      </c>
      <c r="S40">
        <v>39</v>
      </c>
    </row>
    <row r="41" spans="1:19">
      <c r="A41" t="s">
        <v>107</v>
      </c>
      <c r="B41" t="s">
        <v>88</v>
      </c>
      <c r="C41" t="s">
        <v>97</v>
      </c>
      <c r="D41" s="1">
        <v>45461</v>
      </c>
      <c r="F41" t="s">
        <v>89</v>
      </c>
      <c r="G41" s="2">
        <v>45429.140266203707</v>
      </c>
      <c r="H41" s="2">
        <v>45448.687731481485</v>
      </c>
      <c r="P41" s="3"/>
      <c r="Q41" s="3"/>
      <c r="R41" s="2">
        <f>MAX(G41:Q41)</f>
        <v>45448.687731481485</v>
      </c>
      <c r="S41">
        <v>40</v>
      </c>
    </row>
    <row r="42" spans="1:19">
      <c r="A42" t="s">
        <v>108</v>
      </c>
      <c r="B42" t="s">
        <v>88</v>
      </c>
      <c r="C42" t="s">
        <v>109</v>
      </c>
      <c r="D42" s="1">
        <v>45469</v>
      </c>
      <c r="F42" t="s">
        <v>110</v>
      </c>
      <c r="G42" s="2">
        <v>45443.215138888889</v>
      </c>
      <c r="H42" s="2">
        <v>45467.371851851851</v>
      </c>
      <c r="P42" s="3"/>
      <c r="Q42" s="3"/>
      <c r="R42" s="2">
        <f>MAX(G42:Q42)</f>
        <v>45467.371851851851</v>
      </c>
      <c r="S42">
        <v>41</v>
      </c>
    </row>
    <row r="43" spans="1:19">
      <c r="A43" t="s">
        <v>111</v>
      </c>
      <c r="B43" t="s">
        <v>88</v>
      </c>
      <c r="C43" t="s">
        <v>78</v>
      </c>
      <c r="D43" s="1">
        <v>45471</v>
      </c>
      <c r="F43" t="s">
        <v>112</v>
      </c>
      <c r="G43" s="2">
        <v>45447.140416666669</v>
      </c>
      <c r="H43" s="2">
        <v>45469.382997685185</v>
      </c>
      <c r="P43" s="3"/>
      <c r="Q43" s="3"/>
      <c r="R43" s="2">
        <f>MAX(G43:Q43)</f>
        <v>45469.382997685185</v>
      </c>
      <c r="S43">
        <v>42</v>
      </c>
    </row>
    <row r="44" spans="1:19">
      <c r="A44" t="s">
        <v>113</v>
      </c>
      <c r="B44" t="s">
        <v>88</v>
      </c>
      <c r="C44" t="s">
        <v>97</v>
      </c>
      <c r="D44" s="1">
        <v>45471</v>
      </c>
      <c r="F44" t="s">
        <v>114</v>
      </c>
      <c r="G44" s="2">
        <v>45448.129988425928</v>
      </c>
      <c r="H44" s="2">
        <v>45471.497939814813</v>
      </c>
      <c r="P44" s="3"/>
      <c r="Q44" s="3"/>
      <c r="R44" s="2">
        <f>MAX(G44:Q44)</f>
        <v>45471.497939814813</v>
      </c>
      <c r="S44">
        <v>43</v>
      </c>
    </row>
    <row r="45" spans="1:19">
      <c r="A45" t="s">
        <v>115</v>
      </c>
      <c r="B45" t="s">
        <v>88</v>
      </c>
      <c r="C45" t="s">
        <v>78</v>
      </c>
      <c r="D45" s="1">
        <v>45471</v>
      </c>
      <c r="F45" t="s">
        <v>116</v>
      </c>
      <c r="G45" s="2">
        <v>45450.092442129629</v>
      </c>
      <c r="H45" s="2">
        <v>45471.596203703702</v>
      </c>
      <c r="P45" s="3"/>
      <c r="Q45" s="3"/>
      <c r="R45" s="2">
        <f>MAX(G45:Q45)</f>
        <v>45471.596203703702</v>
      </c>
      <c r="S45">
        <v>44</v>
      </c>
    </row>
    <row r="46" spans="1:19">
      <c r="A46" t="s">
        <v>117</v>
      </c>
      <c r="B46" t="s">
        <v>88</v>
      </c>
      <c r="C46" t="s">
        <v>97</v>
      </c>
      <c r="D46" s="1">
        <v>45471</v>
      </c>
      <c r="F46" t="s">
        <v>112</v>
      </c>
      <c r="G46" s="2">
        <v>45420.117245370369</v>
      </c>
      <c r="H46" s="2">
        <v>45448.584085648145</v>
      </c>
      <c r="I46" s="2">
        <v>45450.658171296294</v>
      </c>
      <c r="J46" s="2">
        <v>45462.407546296294</v>
      </c>
      <c r="K46" s="2">
        <v>45464.426249999997</v>
      </c>
      <c r="L46" s="2">
        <v>45471.671134259261</v>
      </c>
      <c r="P46" s="3"/>
      <c r="Q46" s="3"/>
      <c r="R46" s="2">
        <f>MAX(G46:Q46)</f>
        <v>45471.671134259261</v>
      </c>
      <c r="S46">
        <v>45</v>
      </c>
    </row>
    <row r="47" spans="1:19">
      <c r="A47" t="s">
        <v>118</v>
      </c>
      <c r="B47" t="s">
        <v>88</v>
      </c>
      <c r="C47" t="s">
        <v>97</v>
      </c>
      <c r="D47" s="1">
        <v>45474</v>
      </c>
      <c r="F47" t="s">
        <v>119</v>
      </c>
      <c r="G47" s="2">
        <v>45453.310624999998</v>
      </c>
      <c r="P47" s="3"/>
      <c r="Q47" s="3"/>
      <c r="R47" s="2">
        <f>MAX(G47:Q47)</f>
        <v>45453.310624999998</v>
      </c>
      <c r="S47">
        <v>46</v>
      </c>
    </row>
    <row r="48" spans="1:19">
      <c r="A48" t="s">
        <v>120</v>
      </c>
      <c r="B48" t="s">
        <v>88</v>
      </c>
      <c r="C48" t="s">
        <v>97</v>
      </c>
      <c r="D48" s="1">
        <v>45481</v>
      </c>
      <c r="F48" t="s">
        <v>98</v>
      </c>
      <c r="G48" s="2">
        <v>45456.308715277781</v>
      </c>
      <c r="P48" s="3"/>
      <c r="Q48" s="3"/>
      <c r="R48" s="2">
        <f>MAX(G48:Q48)</f>
        <v>45456.308715277781</v>
      </c>
      <c r="S48">
        <v>47</v>
      </c>
    </row>
    <row r="49" spans="1:19">
      <c r="A49" t="s">
        <v>121</v>
      </c>
      <c r="B49" t="s">
        <v>88</v>
      </c>
      <c r="C49" t="s">
        <v>97</v>
      </c>
      <c r="D49" s="1">
        <v>45481</v>
      </c>
      <c r="F49" t="s">
        <v>98</v>
      </c>
      <c r="G49" s="2">
        <v>45457.138483796298</v>
      </c>
      <c r="P49" s="3"/>
      <c r="Q49" s="3"/>
      <c r="R49" s="2">
        <f>MAX(G49:Q49)</f>
        <v>45457.138483796298</v>
      </c>
      <c r="S49">
        <v>48</v>
      </c>
    </row>
    <row r="50" spans="1:19">
      <c r="A50" t="s">
        <v>122</v>
      </c>
      <c r="B50" t="s">
        <v>88</v>
      </c>
      <c r="C50" t="s">
        <v>109</v>
      </c>
      <c r="D50" s="1">
        <v>45483</v>
      </c>
      <c r="F50" t="s">
        <v>123</v>
      </c>
      <c r="G50" s="2">
        <v>45461.306631944448</v>
      </c>
      <c r="P50" s="3"/>
      <c r="Q50" s="3"/>
      <c r="R50" s="2">
        <f>MAX(G50:Q50)</f>
        <v>45461.306631944448</v>
      </c>
      <c r="S50">
        <v>49</v>
      </c>
    </row>
    <row r="51" spans="1:19">
      <c r="A51" t="s">
        <v>124</v>
      </c>
      <c r="B51" t="s">
        <v>88</v>
      </c>
      <c r="C51" t="s">
        <v>97</v>
      </c>
      <c r="D51" s="1">
        <v>45483</v>
      </c>
      <c r="F51" t="s">
        <v>112</v>
      </c>
      <c r="G51" s="2">
        <v>45456.309247685182</v>
      </c>
      <c r="H51" s="2">
        <v>45481.76730324074</v>
      </c>
      <c r="P51" s="3"/>
      <c r="Q51" s="3"/>
      <c r="R51" s="2">
        <f>MAX(G51:Q51)</f>
        <v>45481.76730324074</v>
      </c>
      <c r="S51">
        <v>50</v>
      </c>
    </row>
    <row r="52" spans="1:19">
      <c r="A52" t="s">
        <v>125</v>
      </c>
      <c r="B52" t="s">
        <v>88</v>
      </c>
      <c r="C52" t="s">
        <v>97</v>
      </c>
      <c r="D52" s="1">
        <v>45483</v>
      </c>
      <c r="F52" t="s">
        <v>112</v>
      </c>
      <c r="G52" s="2">
        <v>45460.143171296295</v>
      </c>
      <c r="H52" s="2">
        <v>45482.489004629628</v>
      </c>
      <c r="P52" s="3"/>
      <c r="Q52" s="3"/>
      <c r="R52" s="2">
        <f>MAX(G52:Q52)</f>
        <v>45482.489004629628</v>
      </c>
      <c r="S52">
        <v>51</v>
      </c>
    </row>
    <row r="53" spans="1:19">
      <c r="A53" t="s">
        <v>126</v>
      </c>
      <c r="B53" t="s">
        <v>88</v>
      </c>
      <c r="C53" t="s">
        <v>97</v>
      </c>
      <c r="D53" s="1">
        <v>45485</v>
      </c>
      <c r="F53" t="s">
        <v>89</v>
      </c>
      <c r="G53" s="2">
        <v>45455.134791666664</v>
      </c>
      <c r="H53" s="2">
        <v>45481.624791666669</v>
      </c>
      <c r="I53" s="2">
        <v>45484.37572916667</v>
      </c>
      <c r="P53" s="4"/>
      <c r="Q53" s="4"/>
      <c r="R53" s="2">
        <f>MAX(G53:Q53)</f>
        <v>45484.37572916667</v>
      </c>
      <c r="S53">
        <v>52</v>
      </c>
    </row>
    <row r="54" spans="1:19">
      <c r="A54" t="s">
        <v>127</v>
      </c>
      <c r="B54" t="s">
        <v>88</v>
      </c>
      <c r="C54" t="s">
        <v>78</v>
      </c>
      <c r="D54" s="1">
        <v>45488</v>
      </c>
      <c r="F54" t="s">
        <v>128</v>
      </c>
      <c r="G54" s="2">
        <v>45453.145949074074</v>
      </c>
      <c r="H54" s="2">
        <v>45488.469733796293</v>
      </c>
      <c r="P54" s="3"/>
      <c r="Q54" s="3"/>
      <c r="R54" s="2">
        <f>MAX(G54:Q54)</f>
        <v>45488.469733796293</v>
      </c>
      <c r="S54">
        <v>53</v>
      </c>
    </row>
    <row r="55" spans="1:19">
      <c r="A55" t="s">
        <v>129</v>
      </c>
      <c r="B55" t="s">
        <v>88</v>
      </c>
      <c r="C55" t="s">
        <v>97</v>
      </c>
      <c r="D55" s="1">
        <v>45490</v>
      </c>
      <c r="F55" t="s">
        <v>130</v>
      </c>
      <c r="G55" s="2">
        <v>45468.079317129632</v>
      </c>
      <c r="H55" s="2">
        <v>45489.700312499997</v>
      </c>
      <c r="P55" s="3"/>
      <c r="Q55" s="3"/>
      <c r="R55" s="2">
        <f>MAX(G55:Q55)</f>
        <v>45489.700312499997</v>
      </c>
      <c r="S55">
        <v>54</v>
      </c>
    </row>
    <row r="56" spans="1:19">
      <c r="A56" t="s">
        <v>131</v>
      </c>
      <c r="B56" t="s">
        <v>88</v>
      </c>
      <c r="C56" t="s">
        <v>97</v>
      </c>
      <c r="D56" s="1">
        <v>45491</v>
      </c>
      <c r="F56" t="s">
        <v>114</v>
      </c>
      <c r="G56" s="2">
        <v>45463.086435185185</v>
      </c>
      <c r="H56" s="2">
        <v>45488.604780092595</v>
      </c>
      <c r="P56" s="3"/>
      <c r="Q56" s="3"/>
      <c r="R56" s="2">
        <f>MAX(G56:Q56)</f>
        <v>45488.604780092595</v>
      </c>
      <c r="S56">
        <v>55</v>
      </c>
    </row>
    <row r="57" spans="1:19">
      <c r="A57" t="s">
        <v>132</v>
      </c>
      <c r="B57" t="s">
        <v>88</v>
      </c>
      <c r="C57" t="s">
        <v>97</v>
      </c>
      <c r="D57" s="1">
        <v>45492</v>
      </c>
      <c r="F57" t="s">
        <v>116</v>
      </c>
      <c r="G57" s="2">
        <v>45469.182650462964</v>
      </c>
      <c r="P57" s="3"/>
      <c r="Q57" s="3"/>
      <c r="R57" s="2">
        <f>MAX(G57:Q57)</f>
        <v>45469.182650462964</v>
      </c>
      <c r="S57">
        <v>56</v>
      </c>
    </row>
    <row r="58" spans="1:19">
      <c r="A58" t="s">
        <v>133</v>
      </c>
      <c r="B58" t="s">
        <v>88</v>
      </c>
      <c r="C58" t="s">
        <v>78</v>
      </c>
      <c r="D58" s="1">
        <v>45495</v>
      </c>
      <c r="F58" t="s">
        <v>134</v>
      </c>
      <c r="G58" s="2">
        <v>45468.303738425922</v>
      </c>
      <c r="H58" s="2">
        <v>45492.620069444441</v>
      </c>
      <c r="P58" s="3"/>
      <c r="Q58" s="3"/>
      <c r="R58" s="2">
        <f>MAX(G58:Q58)</f>
        <v>45492.620069444441</v>
      </c>
      <c r="S58">
        <v>57</v>
      </c>
    </row>
    <row r="59" spans="1:19">
      <c r="A59" t="s">
        <v>135</v>
      </c>
      <c r="B59" t="s">
        <v>88</v>
      </c>
      <c r="C59" t="s">
        <v>78</v>
      </c>
      <c r="D59" s="1">
        <v>45496</v>
      </c>
      <c r="F59" t="s">
        <v>136</v>
      </c>
      <c r="G59" s="2">
        <v>45467.253796296296</v>
      </c>
      <c r="H59" s="2">
        <v>45492.607557870368</v>
      </c>
      <c r="I59" s="2">
        <v>45495.664861111109</v>
      </c>
      <c r="P59" s="3"/>
      <c r="Q59" s="3"/>
      <c r="R59" s="2">
        <f>MAX(G59:Q59)</f>
        <v>45495.664861111109</v>
      </c>
      <c r="S59">
        <v>58</v>
      </c>
    </row>
    <row r="60" spans="1:19">
      <c r="A60" t="s">
        <v>137</v>
      </c>
      <c r="B60" t="s">
        <v>88</v>
      </c>
      <c r="C60" t="s">
        <v>97</v>
      </c>
      <c r="D60" s="1">
        <v>45497</v>
      </c>
      <c r="F60" t="s">
        <v>98</v>
      </c>
      <c r="G60" s="2">
        <v>45474.140879629631</v>
      </c>
      <c r="P60" s="3"/>
      <c r="Q60" s="3"/>
      <c r="R60" s="2">
        <f>MAX(G60:Q60)</f>
        <v>45474.140879629631</v>
      </c>
      <c r="S60">
        <v>59</v>
      </c>
    </row>
    <row r="61" spans="1:19">
      <c r="A61" t="s">
        <v>138</v>
      </c>
      <c r="B61" t="s">
        <v>88</v>
      </c>
      <c r="C61" t="s">
        <v>97</v>
      </c>
      <c r="D61" s="1">
        <v>45498</v>
      </c>
      <c r="F61" t="s">
        <v>114</v>
      </c>
      <c r="G61" s="2">
        <v>45476.139293981483</v>
      </c>
      <c r="P61" s="3"/>
      <c r="Q61" s="3"/>
      <c r="R61" s="2">
        <f>MAX(G61:Q61)</f>
        <v>45476.139293981483</v>
      </c>
      <c r="S61">
        <v>60</v>
      </c>
    </row>
    <row r="62" spans="1:19">
      <c r="A62" t="s">
        <v>139</v>
      </c>
      <c r="B62" t="s">
        <v>88</v>
      </c>
      <c r="C62" t="s">
        <v>97</v>
      </c>
      <c r="D62" s="1">
        <v>45498</v>
      </c>
      <c r="F62" t="s">
        <v>114</v>
      </c>
      <c r="G62" s="2">
        <v>45482.089131944442</v>
      </c>
      <c r="P62" s="3"/>
      <c r="Q62" s="3"/>
      <c r="R62" s="2">
        <f>MAX(G62:Q62)</f>
        <v>45482.089131944442</v>
      </c>
      <c r="S62">
        <v>61</v>
      </c>
    </row>
    <row r="63" spans="1:19">
      <c r="A63" t="s">
        <v>140</v>
      </c>
      <c r="B63" t="s">
        <v>88</v>
      </c>
      <c r="C63" t="s">
        <v>91</v>
      </c>
      <c r="D63" s="1">
        <v>45498</v>
      </c>
      <c r="F63" t="s">
        <v>141</v>
      </c>
      <c r="G63" s="2">
        <v>45476.136956018519</v>
      </c>
      <c r="H63" s="2">
        <v>45517.41479166667</v>
      </c>
      <c r="P63" s="3"/>
      <c r="Q63" s="3"/>
      <c r="R63" s="2">
        <f>MAX(G63:Q63)</f>
        <v>45517.41479166667</v>
      </c>
      <c r="S63">
        <v>62</v>
      </c>
    </row>
    <row r="64" spans="1:19">
      <c r="A64" t="s">
        <v>142</v>
      </c>
      <c r="B64" t="s">
        <v>88</v>
      </c>
      <c r="C64" t="s">
        <v>97</v>
      </c>
      <c r="D64" s="1">
        <v>45499</v>
      </c>
      <c r="F64" t="s">
        <v>112</v>
      </c>
      <c r="G64" s="2">
        <v>45483.297326388885</v>
      </c>
      <c r="P64" s="3"/>
      <c r="Q64" s="3"/>
      <c r="R64" s="2">
        <f>MAX(G64:Q64)</f>
        <v>45483.297326388885</v>
      </c>
      <c r="S64">
        <v>63</v>
      </c>
    </row>
    <row r="65" spans="1:19">
      <c r="A65" t="s">
        <v>143</v>
      </c>
      <c r="B65" t="s">
        <v>88</v>
      </c>
      <c r="C65" t="s">
        <v>97</v>
      </c>
      <c r="D65" s="1">
        <v>45499</v>
      </c>
      <c r="F65" t="s">
        <v>130</v>
      </c>
      <c r="G65" s="2">
        <v>45471.117037037038</v>
      </c>
      <c r="H65" s="2">
        <v>45498.457962962966</v>
      </c>
      <c r="P65" s="3"/>
      <c r="Q65" s="3"/>
      <c r="R65" s="2">
        <f>MAX(G65:Q65)</f>
        <v>45498.457962962966</v>
      </c>
      <c r="S65">
        <v>64</v>
      </c>
    </row>
    <row r="66" spans="1:19">
      <c r="A66" t="s">
        <v>144</v>
      </c>
      <c r="B66" t="s">
        <v>88</v>
      </c>
      <c r="C66" t="s">
        <v>78</v>
      </c>
      <c r="D66" s="1">
        <v>45499</v>
      </c>
      <c r="F66" t="s">
        <v>145</v>
      </c>
      <c r="G66" s="2">
        <v>45469.15892361111</v>
      </c>
      <c r="H66" s="2">
        <v>45499.398472222223</v>
      </c>
      <c r="P66" s="3"/>
      <c r="Q66" s="3"/>
      <c r="R66" s="2">
        <f>MAX(G66:Q66)</f>
        <v>45499.398472222223</v>
      </c>
      <c r="S66">
        <v>65</v>
      </c>
    </row>
    <row r="67" spans="1:19">
      <c r="A67" t="s">
        <v>146</v>
      </c>
      <c r="B67" t="s">
        <v>88</v>
      </c>
      <c r="C67" t="s">
        <v>97</v>
      </c>
      <c r="D67" s="1">
        <v>45502</v>
      </c>
      <c r="F67" t="s">
        <v>102</v>
      </c>
      <c r="G67" s="2">
        <v>45488.307997685188</v>
      </c>
      <c r="P67" s="3"/>
      <c r="Q67" s="3"/>
      <c r="R67" s="2">
        <f>MAX(G67:Q67)</f>
        <v>45488.307997685188</v>
      </c>
      <c r="S67">
        <v>66</v>
      </c>
    </row>
    <row r="68" spans="1:19">
      <c r="A68" t="s">
        <v>147</v>
      </c>
      <c r="B68" t="s">
        <v>88</v>
      </c>
      <c r="C68" t="s">
        <v>97</v>
      </c>
      <c r="D68" s="1">
        <v>45502</v>
      </c>
      <c r="F68" t="s">
        <v>116</v>
      </c>
      <c r="G68" s="2">
        <v>45474.338645833333</v>
      </c>
      <c r="H68" s="2">
        <v>45498.577905092592</v>
      </c>
      <c r="P68" s="3"/>
      <c r="Q68" s="3"/>
      <c r="R68" s="2">
        <f>MAX(G68:Q68)</f>
        <v>45498.577905092592</v>
      </c>
      <c r="S68">
        <v>67</v>
      </c>
    </row>
    <row r="69" spans="1:19">
      <c r="A69" t="s">
        <v>148</v>
      </c>
      <c r="B69" t="s">
        <v>88</v>
      </c>
      <c r="C69" t="s">
        <v>78</v>
      </c>
      <c r="D69" s="1">
        <v>45502</v>
      </c>
      <c r="F69" t="s">
        <v>149</v>
      </c>
      <c r="G69" s="2">
        <v>45474.129907407405</v>
      </c>
      <c r="H69" s="2">
        <v>45502.394895833335</v>
      </c>
      <c r="R69" s="2">
        <f>MAX(G69:Q69)</f>
        <v>45502.394895833335</v>
      </c>
      <c r="S69">
        <v>68</v>
      </c>
    </row>
    <row r="70" spans="1:19">
      <c r="A70" t="s">
        <v>150</v>
      </c>
      <c r="B70" t="s">
        <v>77</v>
      </c>
      <c r="C70" t="s">
        <v>109</v>
      </c>
      <c r="D70" s="1">
        <v>45502</v>
      </c>
      <c r="F70" t="s">
        <v>151</v>
      </c>
      <c r="G70" s="2">
        <v>45425.307476851849</v>
      </c>
      <c r="H70" s="2">
        <v>45471.549189814818</v>
      </c>
      <c r="I70" s="2">
        <v>45481.423888888887</v>
      </c>
      <c r="J70" s="2">
        <v>45497.757870370369</v>
      </c>
      <c r="K70" s="2">
        <v>45502.443472222221</v>
      </c>
      <c r="L70" s="2">
        <v>45502.616030092591</v>
      </c>
      <c r="P70" s="3"/>
      <c r="Q70" s="3"/>
      <c r="R70" s="2">
        <f>MAX(G70:Q70)</f>
        <v>45502.616030092591</v>
      </c>
      <c r="S70">
        <v>69</v>
      </c>
    </row>
    <row r="71" spans="1:19">
      <c r="A71" t="s">
        <v>152</v>
      </c>
      <c r="B71" t="s">
        <v>88</v>
      </c>
      <c r="C71" t="s">
        <v>153</v>
      </c>
      <c r="D71" s="1">
        <v>45502</v>
      </c>
      <c r="F71" t="s">
        <v>82</v>
      </c>
      <c r="G71" s="2">
        <v>45469.443483796298</v>
      </c>
      <c r="H71" s="2">
        <v>45502.473194444443</v>
      </c>
      <c r="I71" s="2">
        <v>45502.591087962966</v>
      </c>
      <c r="J71" s="2">
        <v>45502.629247685189</v>
      </c>
      <c r="R71" s="2">
        <f>MAX(G71:Q71)</f>
        <v>45502.629247685189</v>
      </c>
      <c r="S71">
        <v>70</v>
      </c>
    </row>
    <row r="72" spans="1:19">
      <c r="A72" t="s">
        <v>154</v>
      </c>
      <c r="B72" t="s">
        <v>88</v>
      </c>
      <c r="C72" t="s">
        <v>97</v>
      </c>
      <c r="D72" s="1">
        <v>45503</v>
      </c>
      <c r="F72" t="s">
        <v>82</v>
      </c>
      <c r="G72" s="2">
        <v>45491.099861111114</v>
      </c>
      <c r="P72" s="3"/>
      <c r="Q72" s="3"/>
      <c r="R72" s="2">
        <f>MAX(G72:Q72)</f>
        <v>45491.099861111114</v>
      </c>
      <c r="S72">
        <v>71</v>
      </c>
    </row>
    <row r="73" spans="1:19">
      <c r="A73" t="s">
        <v>155</v>
      </c>
      <c r="B73" t="s">
        <v>88</v>
      </c>
      <c r="C73" t="s">
        <v>97</v>
      </c>
      <c r="D73" s="1">
        <v>45503</v>
      </c>
      <c r="F73" t="s">
        <v>112</v>
      </c>
      <c r="G73" s="2">
        <v>45485.096168981479</v>
      </c>
      <c r="H73" s="2">
        <v>45503.592858796299</v>
      </c>
      <c r="P73" s="3"/>
      <c r="Q73" s="3"/>
      <c r="R73" s="2">
        <f>MAX(G73:Q73)</f>
        <v>45503.592858796299</v>
      </c>
      <c r="S73">
        <v>72</v>
      </c>
    </row>
    <row r="74" spans="1:19">
      <c r="A74" t="s">
        <v>156</v>
      </c>
      <c r="B74" t="s">
        <v>88</v>
      </c>
      <c r="C74" t="s">
        <v>97</v>
      </c>
      <c r="D74" s="1">
        <v>45504</v>
      </c>
      <c r="F74" t="s">
        <v>98</v>
      </c>
      <c r="G74" s="2">
        <v>45481.151319444441</v>
      </c>
      <c r="P74" s="3"/>
      <c r="Q74" s="3"/>
      <c r="R74" s="2">
        <f>MAX(G74:Q74)</f>
        <v>45481.151319444441</v>
      </c>
      <c r="S74">
        <v>73</v>
      </c>
    </row>
    <row r="75" spans="1:19">
      <c r="A75" t="s">
        <v>157</v>
      </c>
      <c r="B75" t="s">
        <v>88</v>
      </c>
      <c r="C75" t="s">
        <v>97</v>
      </c>
      <c r="D75" s="1">
        <v>45504</v>
      </c>
      <c r="F75" t="s">
        <v>114</v>
      </c>
      <c r="G75" s="2">
        <v>45478.122662037036</v>
      </c>
      <c r="H75" s="2">
        <v>45502.425138888888</v>
      </c>
      <c r="I75" s="2">
        <v>45503.371516203704</v>
      </c>
      <c r="J75" s="2">
        <v>45504.385972222219</v>
      </c>
      <c r="P75" s="3"/>
      <c r="Q75" s="3"/>
      <c r="R75" s="2">
        <f>MAX(G75:Q75)</f>
        <v>45504.385972222219</v>
      </c>
      <c r="S75">
        <v>74</v>
      </c>
    </row>
    <row r="76" spans="1:19">
      <c r="A76" t="s">
        <v>158</v>
      </c>
      <c r="B76" t="s">
        <v>88</v>
      </c>
      <c r="C76" t="s">
        <v>78</v>
      </c>
      <c r="D76" s="1">
        <v>45504</v>
      </c>
      <c r="F76" t="s">
        <v>159</v>
      </c>
      <c r="G76" s="2">
        <v>45489.077094907407</v>
      </c>
      <c r="H76" s="2">
        <v>45503.579745370371</v>
      </c>
      <c r="I76" s="2">
        <v>45503.700671296298</v>
      </c>
      <c r="J76" s="2">
        <v>45504.478379629632</v>
      </c>
      <c r="P76" s="3"/>
      <c r="Q76" s="3"/>
      <c r="R76" s="2">
        <f>MAX(G76:Q76)</f>
        <v>45504.478379629632</v>
      </c>
      <c r="S76">
        <v>75</v>
      </c>
    </row>
    <row r="77" spans="1:19">
      <c r="A77" t="s">
        <v>160</v>
      </c>
      <c r="B77" t="s">
        <v>88</v>
      </c>
      <c r="C77" t="s">
        <v>97</v>
      </c>
      <c r="D77" s="1">
        <v>45505</v>
      </c>
      <c r="F77" t="s">
        <v>130</v>
      </c>
      <c r="G77" s="2">
        <v>45491.158750000002</v>
      </c>
      <c r="P77" s="3"/>
      <c r="Q77" s="3"/>
      <c r="R77" s="2">
        <f>MAX(G77:Q77)</f>
        <v>45491.158750000002</v>
      </c>
      <c r="S77">
        <v>76</v>
      </c>
    </row>
    <row r="78" spans="1:19">
      <c r="A78" t="s">
        <v>161</v>
      </c>
      <c r="B78" t="s">
        <v>88</v>
      </c>
      <c r="C78" t="s">
        <v>78</v>
      </c>
      <c r="D78" s="1">
        <v>45505</v>
      </c>
      <c r="F78" t="s">
        <v>162</v>
      </c>
      <c r="G78" s="2">
        <v>45491.309652777774</v>
      </c>
      <c r="P78" s="3"/>
      <c r="Q78" s="3"/>
      <c r="R78" s="2">
        <f>MAX(G78:Q78)</f>
        <v>45491.309652777774</v>
      </c>
      <c r="S78">
        <v>77</v>
      </c>
    </row>
    <row r="79" spans="1:19">
      <c r="A79" t="s">
        <v>163</v>
      </c>
      <c r="B79" t="s">
        <v>88</v>
      </c>
      <c r="C79" t="s">
        <v>97</v>
      </c>
      <c r="D79" s="1">
        <v>45506</v>
      </c>
      <c r="F79" t="s">
        <v>112</v>
      </c>
      <c r="G79" s="2">
        <v>45495.320844907408</v>
      </c>
      <c r="R79" s="2">
        <f>MAX(G79:Q79)</f>
        <v>45495.320844907408</v>
      </c>
      <c r="S79">
        <v>78</v>
      </c>
    </row>
    <row r="80" spans="1:19">
      <c r="A80" t="s">
        <v>164</v>
      </c>
      <c r="B80" t="s">
        <v>88</v>
      </c>
      <c r="C80" t="s">
        <v>78</v>
      </c>
      <c r="D80" s="1">
        <v>45509</v>
      </c>
      <c r="F80" t="s">
        <v>165</v>
      </c>
      <c r="G80" s="2">
        <v>45496.101377314815</v>
      </c>
      <c r="H80" s="2">
        <v>45509.404143518521</v>
      </c>
      <c r="R80" s="2">
        <f>MAX(G80:Q80)</f>
        <v>45509.404143518521</v>
      </c>
      <c r="S80">
        <v>79</v>
      </c>
    </row>
    <row r="81" spans="1:19">
      <c r="A81" t="s">
        <v>166</v>
      </c>
      <c r="B81" t="s">
        <v>88</v>
      </c>
      <c r="C81" t="s">
        <v>78</v>
      </c>
      <c r="D81" s="1">
        <v>45509</v>
      </c>
      <c r="F81" t="s">
        <v>167</v>
      </c>
      <c r="G81" s="2">
        <v>45497.164340277777</v>
      </c>
      <c r="H81" s="2">
        <v>45516.41878472222</v>
      </c>
      <c r="R81" s="2">
        <f>MAX(G81:Q81)</f>
        <v>45516.41878472222</v>
      </c>
      <c r="S81">
        <v>80</v>
      </c>
    </row>
    <row r="82" spans="1:19">
      <c r="A82" t="s">
        <v>168</v>
      </c>
      <c r="B82" t="s">
        <v>88</v>
      </c>
      <c r="C82" t="s">
        <v>97</v>
      </c>
      <c r="D82" s="1">
        <v>45510</v>
      </c>
      <c r="F82" t="s">
        <v>95</v>
      </c>
      <c r="G82" s="2">
        <v>45499.112569444442</v>
      </c>
      <c r="P82" s="3"/>
      <c r="Q82" s="3"/>
      <c r="R82" s="2">
        <f>MAX(G82:Q82)</f>
        <v>45499.112569444442</v>
      </c>
      <c r="S82">
        <v>81</v>
      </c>
    </row>
    <row r="83" spans="1:19">
      <c r="A83" t="s">
        <v>169</v>
      </c>
      <c r="B83" t="s">
        <v>88</v>
      </c>
      <c r="C83" t="s">
        <v>97</v>
      </c>
      <c r="D83" s="1">
        <v>45510</v>
      </c>
      <c r="F83" t="s">
        <v>170</v>
      </c>
      <c r="G83" s="2">
        <v>45502.17895833333</v>
      </c>
      <c r="R83" s="2">
        <f>MAX(G83:Q83)</f>
        <v>45502.17895833333</v>
      </c>
      <c r="S83">
        <v>82</v>
      </c>
    </row>
    <row r="84" spans="1:19">
      <c r="A84" t="s">
        <v>171</v>
      </c>
      <c r="B84" t="s">
        <v>88</v>
      </c>
      <c r="C84" t="s">
        <v>78</v>
      </c>
      <c r="D84" s="1">
        <v>45510</v>
      </c>
      <c r="F84" t="s">
        <v>172</v>
      </c>
      <c r="G84" s="2">
        <v>45491.115810185183</v>
      </c>
      <c r="H84" s="2">
        <v>45506.365266203706</v>
      </c>
      <c r="I84" s="2">
        <v>45510.364803240744</v>
      </c>
      <c r="P84" s="3"/>
      <c r="Q84" s="3"/>
      <c r="R84" s="2">
        <f>MAX(G84:Q84)</f>
        <v>45510.364803240744</v>
      </c>
      <c r="S84">
        <v>83</v>
      </c>
    </row>
    <row r="85" spans="1:19">
      <c r="A85" t="s">
        <v>173</v>
      </c>
      <c r="B85" t="s">
        <v>88</v>
      </c>
      <c r="C85" t="s">
        <v>78</v>
      </c>
      <c r="D85" s="1">
        <v>45511</v>
      </c>
      <c r="F85" t="s">
        <v>123</v>
      </c>
      <c r="G85" s="2">
        <v>45503.288541666669</v>
      </c>
      <c r="P85" s="3"/>
      <c r="Q85" s="3"/>
      <c r="R85" s="2">
        <f>MAX(G85:Q85)</f>
        <v>45503.288541666669</v>
      </c>
      <c r="S85">
        <v>84</v>
      </c>
    </row>
    <row r="86" spans="1:19">
      <c r="A86" t="s">
        <v>174</v>
      </c>
      <c r="B86" t="s">
        <v>88</v>
      </c>
      <c r="C86" t="s">
        <v>78</v>
      </c>
      <c r="D86" s="1">
        <v>45511</v>
      </c>
      <c r="F86" t="s">
        <v>175</v>
      </c>
      <c r="G86" s="2">
        <v>45491.130590277775</v>
      </c>
      <c r="H86" s="2">
        <v>45511.542060185187</v>
      </c>
      <c r="R86" s="2">
        <f>MAX(G86:Q86)</f>
        <v>45511.542060185187</v>
      </c>
      <c r="S86">
        <v>85</v>
      </c>
    </row>
    <row r="87" spans="1:19">
      <c r="A87" t="s">
        <v>176</v>
      </c>
      <c r="B87" t="s">
        <v>88</v>
      </c>
      <c r="C87" t="s">
        <v>78</v>
      </c>
      <c r="D87" s="1">
        <v>45511</v>
      </c>
      <c r="F87" t="s">
        <v>177</v>
      </c>
      <c r="G87" s="2">
        <v>45481.149131944447</v>
      </c>
      <c r="H87" s="2">
        <v>45502.679201388892</v>
      </c>
      <c r="I87" s="2">
        <v>45505.394166666665</v>
      </c>
      <c r="J87" s="2">
        <v>45508.747314814813</v>
      </c>
      <c r="K87" s="2">
        <v>45511.55201388889</v>
      </c>
      <c r="P87" s="3"/>
      <c r="Q87" s="3"/>
      <c r="R87" s="2">
        <f>MAX(G87:Q87)</f>
        <v>45511.55201388889</v>
      </c>
      <c r="S87">
        <v>86</v>
      </c>
    </row>
    <row r="88" spans="1:19">
      <c r="A88" t="s">
        <v>178</v>
      </c>
      <c r="B88" t="s">
        <v>88</v>
      </c>
      <c r="C88" t="s">
        <v>153</v>
      </c>
      <c r="D88" s="1">
        <v>45512</v>
      </c>
      <c r="F88" t="s">
        <v>179</v>
      </c>
      <c r="G88" s="2">
        <v>45505.120659722219</v>
      </c>
      <c r="P88" s="3"/>
      <c r="Q88" s="3"/>
      <c r="R88" s="2">
        <f>MAX(G88:Q88)</f>
        <v>45505.120659722219</v>
      </c>
      <c r="S88">
        <v>87</v>
      </c>
    </row>
    <row r="89" spans="1:19">
      <c r="A89" t="s">
        <v>180</v>
      </c>
      <c r="B89" t="s">
        <v>88</v>
      </c>
      <c r="C89" t="s">
        <v>97</v>
      </c>
      <c r="D89" s="1">
        <v>45512</v>
      </c>
      <c r="F89" t="s">
        <v>95</v>
      </c>
      <c r="G89" s="2">
        <v>45496.306342592594</v>
      </c>
      <c r="H89" s="2">
        <v>45511.792210648149</v>
      </c>
      <c r="R89" s="2">
        <f>MAX(G89:Q89)</f>
        <v>45511.792210648149</v>
      </c>
      <c r="S89">
        <v>88</v>
      </c>
    </row>
    <row r="90" spans="1:19">
      <c r="A90" t="s">
        <v>181</v>
      </c>
      <c r="B90" t="s">
        <v>88</v>
      </c>
      <c r="C90" t="s">
        <v>97</v>
      </c>
      <c r="D90" s="1">
        <v>45512</v>
      </c>
      <c r="F90" t="s">
        <v>112</v>
      </c>
      <c r="G90" s="2">
        <v>45499.303796296299</v>
      </c>
      <c r="H90" s="2">
        <v>45511.8283912037</v>
      </c>
      <c r="P90" s="3"/>
      <c r="Q90" s="3"/>
      <c r="R90" s="2">
        <f>MAX(G90:Q90)</f>
        <v>45511.8283912037</v>
      </c>
      <c r="S90">
        <v>89</v>
      </c>
    </row>
    <row r="91" spans="1:19">
      <c r="A91" t="s">
        <v>182</v>
      </c>
      <c r="B91" t="s">
        <v>88</v>
      </c>
      <c r="C91" t="s">
        <v>97</v>
      </c>
      <c r="D91" s="1">
        <v>45513</v>
      </c>
      <c r="F91" t="s">
        <v>114</v>
      </c>
      <c r="G91" s="2">
        <v>45509.126504629632</v>
      </c>
      <c r="R91" s="2">
        <f>MAX(G91:Q91)</f>
        <v>45509.126504629632</v>
      </c>
      <c r="S91">
        <v>90</v>
      </c>
    </row>
    <row r="92" spans="1:19">
      <c r="A92" t="s">
        <v>183</v>
      </c>
      <c r="B92" t="s">
        <v>88</v>
      </c>
      <c r="C92" t="s">
        <v>78</v>
      </c>
      <c r="D92" s="1">
        <v>45513</v>
      </c>
      <c r="F92" t="s">
        <v>184</v>
      </c>
      <c r="G92" s="2">
        <v>45495.312754629631</v>
      </c>
      <c r="H92" s="2">
        <v>45512.743530092594</v>
      </c>
      <c r="P92" s="3"/>
      <c r="Q92" s="3"/>
      <c r="R92" s="2">
        <f>MAX(G92:Q92)</f>
        <v>45512.743530092594</v>
      </c>
      <c r="S92">
        <v>91</v>
      </c>
    </row>
    <row r="93" spans="1:19">
      <c r="A93" t="s">
        <v>185</v>
      </c>
      <c r="B93" t="s">
        <v>88</v>
      </c>
      <c r="C93" t="s">
        <v>97</v>
      </c>
      <c r="D93" s="1">
        <v>45513</v>
      </c>
      <c r="F93" t="s">
        <v>95</v>
      </c>
      <c r="G93" s="2">
        <v>45496.298148148147</v>
      </c>
      <c r="H93" s="2">
        <v>45513.51767361111</v>
      </c>
      <c r="P93" s="3"/>
      <c r="Q93" s="3"/>
      <c r="R93" s="2">
        <f>MAX(G93:Q93)</f>
        <v>45513.51767361111</v>
      </c>
      <c r="S93">
        <v>92</v>
      </c>
    </row>
    <row r="94" spans="1:19">
      <c r="A94" t="s">
        <v>186</v>
      </c>
      <c r="B94" t="s">
        <v>88</v>
      </c>
      <c r="C94" t="s">
        <v>78</v>
      </c>
      <c r="D94" s="1">
        <v>45513</v>
      </c>
      <c r="F94" t="s">
        <v>187</v>
      </c>
      <c r="G94" s="2">
        <v>45499.306006944447</v>
      </c>
      <c r="H94" s="2">
        <v>45513.568935185183</v>
      </c>
      <c r="P94" s="3"/>
      <c r="Q94" s="3"/>
      <c r="R94" s="2">
        <f>MAX(G94:Q94)</f>
        <v>45513.568935185183</v>
      </c>
      <c r="S94">
        <v>93</v>
      </c>
    </row>
    <row r="95" spans="1:19">
      <c r="A95" t="s">
        <v>188</v>
      </c>
      <c r="B95" t="s">
        <v>88</v>
      </c>
      <c r="C95" t="s">
        <v>153</v>
      </c>
      <c r="D95" s="1">
        <v>45518</v>
      </c>
      <c r="F95" t="s">
        <v>95</v>
      </c>
      <c r="G95" s="2">
        <v>45511.294490740744</v>
      </c>
      <c r="R95" s="2">
        <f>MAX(G95:Q95)</f>
        <v>45511.294490740744</v>
      </c>
      <c r="S95">
        <v>94</v>
      </c>
    </row>
    <row r="96" spans="1:19">
      <c r="A96" t="s">
        <v>189</v>
      </c>
      <c r="B96" t="s">
        <v>88</v>
      </c>
      <c r="C96" t="s">
        <v>97</v>
      </c>
      <c r="D96" s="1">
        <v>45518</v>
      </c>
      <c r="F96" t="s">
        <v>95</v>
      </c>
      <c r="G96" s="2">
        <v>45511.302164351851</v>
      </c>
      <c r="R96" s="2">
        <f>MAX(G96:Q96)</f>
        <v>45511.302164351851</v>
      </c>
      <c r="S96">
        <v>95</v>
      </c>
    </row>
    <row r="97" spans="1:19">
      <c r="A97" t="s">
        <v>190</v>
      </c>
      <c r="B97" t="s">
        <v>88</v>
      </c>
      <c r="C97" t="s">
        <v>78</v>
      </c>
      <c r="D97" s="1">
        <v>45518</v>
      </c>
      <c r="F97" t="s">
        <v>191</v>
      </c>
      <c r="G97" s="2">
        <v>45510.302025462966</v>
      </c>
      <c r="H97" s="2">
        <v>45516.667256944442</v>
      </c>
      <c r="P97" s="3"/>
      <c r="Q97" s="3"/>
      <c r="R97" s="2">
        <f>MAX(G97:Q97)</f>
        <v>45516.667256944442</v>
      </c>
      <c r="S97">
        <v>96</v>
      </c>
    </row>
    <row r="98" spans="1:19">
      <c r="A98" t="s">
        <v>192</v>
      </c>
      <c r="B98" t="s">
        <v>88</v>
      </c>
      <c r="C98" t="s">
        <v>78</v>
      </c>
      <c r="D98" s="1">
        <v>45518</v>
      </c>
      <c r="F98" t="s">
        <v>193</v>
      </c>
      <c r="G98" s="2">
        <v>45307.118680555555</v>
      </c>
      <c r="H98" s="2">
        <v>45517.241805555554</v>
      </c>
      <c r="I98" s="2">
        <v>45517.343321759261</v>
      </c>
      <c r="P98" s="3"/>
      <c r="Q98" s="3"/>
      <c r="R98" s="2">
        <f>MAX(G98:Q98)</f>
        <v>45517.343321759261</v>
      </c>
      <c r="S98">
        <v>97</v>
      </c>
    </row>
    <row r="99" spans="1:19">
      <c r="A99" t="s">
        <v>194</v>
      </c>
      <c r="B99" t="s">
        <v>88</v>
      </c>
      <c r="C99" t="s">
        <v>78</v>
      </c>
      <c r="D99" s="1">
        <v>45518</v>
      </c>
      <c r="F99" t="s">
        <v>195</v>
      </c>
      <c r="G99" s="2">
        <v>45425.112118055556</v>
      </c>
      <c r="H99" s="2">
        <v>45517.386053240742</v>
      </c>
      <c r="I99" s="2">
        <v>45518.329953703702</v>
      </c>
      <c r="P99" s="3"/>
      <c r="Q99" s="3"/>
      <c r="R99" s="2">
        <f>MAX(G99:Q99)</f>
        <v>45518.329953703702</v>
      </c>
      <c r="S99">
        <v>98</v>
      </c>
    </row>
    <row r="100" spans="1:19">
      <c r="A100" t="s">
        <v>196</v>
      </c>
      <c r="B100" t="s">
        <v>88</v>
      </c>
      <c r="C100" t="s">
        <v>78</v>
      </c>
      <c r="D100" s="1">
        <v>45518</v>
      </c>
      <c r="F100" t="s">
        <v>197</v>
      </c>
      <c r="G100" s="2">
        <v>45510.092974537038</v>
      </c>
      <c r="H100" s="2">
        <v>45516.597939814812</v>
      </c>
      <c r="I100" s="2">
        <v>45516.691770833335</v>
      </c>
      <c r="J100" s="2">
        <v>45518.409814814811</v>
      </c>
      <c r="R100" s="2">
        <f>MAX(G100:Q100)</f>
        <v>45518.409814814811</v>
      </c>
      <c r="S100">
        <v>99</v>
      </c>
    </row>
    <row r="101" spans="1:19">
      <c r="A101" t="s">
        <v>198</v>
      </c>
      <c r="B101" t="s">
        <v>88</v>
      </c>
      <c r="C101" t="s">
        <v>78</v>
      </c>
      <c r="D101" s="1">
        <v>45518</v>
      </c>
      <c r="F101" t="s">
        <v>199</v>
      </c>
      <c r="G101" s="2">
        <v>45470.092592592591</v>
      </c>
      <c r="H101" s="2">
        <v>45504.383020833331</v>
      </c>
      <c r="I101" s="2">
        <v>45518.430138888885</v>
      </c>
      <c r="P101" s="3"/>
      <c r="Q101" s="3"/>
      <c r="R101" s="2">
        <f>MAX(G101:Q101)</f>
        <v>45518.430138888885</v>
      </c>
      <c r="S101">
        <v>100</v>
      </c>
    </row>
    <row r="102" spans="1:19">
      <c r="A102" t="s">
        <v>200</v>
      </c>
      <c r="B102" t="s">
        <v>88</v>
      </c>
      <c r="C102" t="s">
        <v>78</v>
      </c>
      <c r="D102" s="1">
        <v>45518</v>
      </c>
      <c r="F102" t="s">
        <v>201</v>
      </c>
      <c r="G102" s="2">
        <v>45510.302048611113</v>
      </c>
      <c r="H102" s="2">
        <v>45518.627685185187</v>
      </c>
      <c r="R102" s="2">
        <f>MAX(G102:Q102)</f>
        <v>45518.627685185187</v>
      </c>
      <c r="S102">
        <v>101</v>
      </c>
    </row>
    <row r="103" spans="1:19">
      <c r="A103" t="s">
        <v>202</v>
      </c>
      <c r="B103" t="s">
        <v>88</v>
      </c>
      <c r="C103" t="s">
        <v>78</v>
      </c>
      <c r="D103" s="1">
        <v>45518</v>
      </c>
      <c r="F103" t="s">
        <v>203</v>
      </c>
      <c r="G103" s="2">
        <v>45511.137164351851</v>
      </c>
      <c r="H103" s="2">
        <v>45518.6172337963</v>
      </c>
      <c r="I103" s="2">
        <v>45518.636145833334</v>
      </c>
      <c r="P103" s="3"/>
      <c r="Q103" s="3"/>
      <c r="R103" s="2">
        <f>MAX(G103:Q103)</f>
        <v>45518.636145833334</v>
      </c>
      <c r="S103">
        <v>102</v>
      </c>
    </row>
    <row r="104" spans="1:19">
      <c r="A104" t="s">
        <v>204</v>
      </c>
      <c r="B104" t="s">
        <v>88</v>
      </c>
      <c r="C104" t="s">
        <v>78</v>
      </c>
      <c r="D104" s="1">
        <v>45519</v>
      </c>
      <c r="F104" t="s">
        <v>205</v>
      </c>
      <c r="G104" s="2">
        <v>45512.118020833332</v>
      </c>
      <c r="P104" s="3"/>
      <c r="Q104" s="3"/>
      <c r="R104" s="2">
        <f>MAX(G104:Q104)</f>
        <v>45512.118020833332</v>
      </c>
      <c r="S104">
        <v>103</v>
      </c>
    </row>
    <row r="105" spans="1:19">
      <c r="A105" t="s">
        <v>206</v>
      </c>
      <c r="B105" t="s">
        <v>88</v>
      </c>
      <c r="C105" t="s">
        <v>78</v>
      </c>
      <c r="D105" s="1">
        <v>45520</v>
      </c>
      <c r="F105" t="s">
        <v>207</v>
      </c>
      <c r="G105" s="2">
        <v>45499.307939814818</v>
      </c>
      <c r="H105" s="2">
        <v>45519.572071759256</v>
      </c>
      <c r="P105" s="3"/>
      <c r="Q105" s="3"/>
      <c r="R105" s="2">
        <f>MAX(G105:Q105)</f>
        <v>45519.572071759256</v>
      </c>
      <c r="S105">
        <v>104</v>
      </c>
    </row>
    <row r="106" spans="1:19">
      <c r="A106" t="s">
        <v>208</v>
      </c>
      <c r="B106" t="s">
        <v>88</v>
      </c>
      <c r="C106" t="s">
        <v>78</v>
      </c>
      <c r="D106" s="1">
        <v>45520</v>
      </c>
      <c r="F106" t="s">
        <v>209</v>
      </c>
      <c r="G106" s="2">
        <v>45502.296817129631</v>
      </c>
      <c r="H106" s="2">
        <v>45520.595405092594</v>
      </c>
      <c r="P106" s="3"/>
      <c r="Q106" s="3"/>
      <c r="R106" s="2">
        <f>MAX(G106:Q106)</f>
        <v>45520.595405092594</v>
      </c>
      <c r="S106">
        <v>105</v>
      </c>
    </row>
    <row r="107" spans="1:19">
      <c r="A107" t="s">
        <v>210</v>
      </c>
      <c r="B107" t="s">
        <v>88</v>
      </c>
      <c r="C107" t="s">
        <v>78</v>
      </c>
      <c r="D107" s="1">
        <v>45520</v>
      </c>
      <c r="F107" t="s">
        <v>211</v>
      </c>
      <c r="G107" s="2">
        <v>45513.110243055555</v>
      </c>
      <c r="H107" s="2">
        <v>45520.596724537034</v>
      </c>
      <c r="P107" s="3"/>
      <c r="Q107" s="3"/>
      <c r="R107" s="2">
        <f>MAX(G107:Q107)</f>
        <v>45520.596724537034</v>
      </c>
      <c r="S107">
        <v>106</v>
      </c>
    </row>
    <row r="108" spans="1:19">
      <c r="A108" t="s">
        <v>212</v>
      </c>
      <c r="B108" t="s">
        <v>88</v>
      </c>
      <c r="C108" t="s">
        <v>78</v>
      </c>
      <c r="D108" s="1">
        <v>45520</v>
      </c>
      <c r="F108" t="s">
        <v>213</v>
      </c>
      <c r="G108" s="2">
        <v>45499.305185185185</v>
      </c>
      <c r="H108" s="2">
        <v>45519.573182870372</v>
      </c>
      <c r="I108" s="2">
        <v>45520.598576388889</v>
      </c>
      <c r="P108" s="3"/>
      <c r="Q108" s="3"/>
      <c r="R108" s="2">
        <f>MAX(G108:Q108)</f>
        <v>45520.598576388889</v>
      </c>
      <c r="S108">
        <v>107</v>
      </c>
    </row>
    <row r="109" spans="1:19">
      <c r="A109" t="s">
        <v>214</v>
      </c>
      <c r="B109" t="s">
        <v>88</v>
      </c>
      <c r="C109" t="s">
        <v>78</v>
      </c>
      <c r="D109" s="1">
        <v>45524</v>
      </c>
      <c r="F109" t="s">
        <v>215</v>
      </c>
      <c r="G109" s="2">
        <v>45516.152673611112</v>
      </c>
      <c r="P109" s="3"/>
      <c r="Q109" s="3"/>
      <c r="R109" s="2">
        <f>MAX(G109:Q109)</f>
        <v>45516.152673611112</v>
      </c>
      <c r="S109">
        <v>108</v>
      </c>
    </row>
    <row r="110" spans="1:19">
      <c r="A110" t="s">
        <v>216</v>
      </c>
      <c r="B110" t="s">
        <v>88</v>
      </c>
      <c r="C110" t="s">
        <v>153</v>
      </c>
      <c r="D110" s="1">
        <v>45524</v>
      </c>
      <c r="F110" t="s">
        <v>217</v>
      </c>
      <c r="G110" s="2">
        <v>45516.305601851855</v>
      </c>
      <c r="P110" s="3"/>
      <c r="Q110" s="3"/>
      <c r="R110" s="2">
        <f>MAX(G110:Q110)</f>
        <v>45516.305601851855</v>
      </c>
      <c r="S110">
        <v>109</v>
      </c>
    </row>
    <row r="111" spans="1:19">
      <c r="A111" t="s">
        <v>218</v>
      </c>
      <c r="B111" t="s">
        <v>88</v>
      </c>
      <c r="C111" t="s">
        <v>78</v>
      </c>
      <c r="D111" s="1">
        <v>45524</v>
      </c>
      <c r="F111" t="s">
        <v>219</v>
      </c>
      <c r="G111" s="2">
        <v>45512.107152777775</v>
      </c>
      <c r="H111" s="2">
        <v>45518.616273148145</v>
      </c>
      <c r="I111" s="2">
        <v>45524.366944444446</v>
      </c>
      <c r="P111" s="3"/>
      <c r="Q111" s="3"/>
      <c r="R111" s="2">
        <f>MAX(G111:Q111)</f>
        <v>45524.366944444446</v>
      </c>
      <c r="S111">
        <v>110</v>
      </c>
    </row>
    <row r="112" spans="1:19">
      <c r="A112" t="s">
        <v>220</v>
      </c>
      <c r="B112" t="s">
        <v>88</v>
      </c>
      <c r="C112" t="s">
        <v>153</v>
      </c>
      <c r="D112" s="1">
        <v>45524</v>
      </c>
      <c r="F112" t="s">
        <v>89</v>
      </c>
      <c r="G112" s="2">
        <v>45505.300752314812</v>
      </c>
      <c r="H112" s="2">
        <v>45518.43377314815</v>
      </c>
      <c r="I112" s="2">
        <v>45523.745729166665</v>
      </c>
      <c r="J112" s="2">
        <v>45524.581284722219</v>
      </c>
      <c r="K112" s="2">
        <v>45524.639027777775</v>
      </c>
      <c r="R112" s="2">
        <f>MAX(G112:Q112)</f>
        <v>45524.639027777775</v>
      </c>
      <c r="S112">
        <v>111</v>
      </c>
    </row>
    <row r="113" spans="1:19">
      <c r="A113" t="s">
        <v>221</v>
      </c>
      <c r="B113" t="s">
        <v>77</v>
      </c>
      <c r="C113" t="s">
        <v>222</v>
      </c>
      <c r="D113" s="1">
        <v>45525</v>
      </c>
      <c r="F113" t="s">
        <v>136</v>
      </c>
      <c r="G113" s="2">
        <v>45505.111666666664</v>
      </c>
      <c r="R113" s="2">
        <f>MAX(G113:Q113)</f>
        <v>45505.111666666664</v>
      </c>
      <c r="S113">
        <v>112</v>
      </c>
    </row>
    <row r="114" spans="1:19">
      <c r="A114" t="s">
        <v>223</v>
      </c>
      <c r="B114" t="s">
        <v>88</v>
      </c>
      <c r="C114" t="s">
        <v>153</v>
      </c>
      <c r="D114" s="1">
        <v>45525</v>
      </c>
      <c r="F114" t="s">
        <v>224</v>
      </c>
      <c r="G114" s="2">
        <v>45516.306840277779</v>
      </c>
      <c r="P114" s="3"/>
      <c r="Q114" s="3"/>
      <c r="R114" s="2">
        <f>MAX(G114:Q114)</f>
        <v>45516.306840277779</v>
      </c>
      <c r="S114">
        <v>113</v>
      </c>
    </row>
    <row r="115" spans="1:19">
      <c r="A115" t="s">
        <v>225</v>
      </c>
      <c r="B115" t="s">
        <v>88</v>
      </c>
      <c r="C115" t="s">
        <v>97</v>
      </c>
      <c r="D115" s="1">
        <v>45525</v>
      </c>
      <c r="F115" t="s">
        <v>112</v>
      </c>
      <c r="G115" s="2">
        <v>45516.157511574071</v>
      </c>
      <c r="H115" s="2">
        <v>45525.351643518516</v>
      </c>
      <c r="P115" s="3"/>
      <c r="Q115" s="3"/>
      <c r="R115" s="2">
        <f>MAX(G115:Q115)</f>
        <v>45525.351643518516</v>
      </c>
      <c r="S115">
        <v>114</v>
      </c>
    </row>
    <row r="116" spans="1:19">
      <c r="A116" t="s">
        <v>226</v>
      </c>
      <c r="B116" t="s">
        <v>88</v>
      </c>
      <c r="C116" t="s">
        <v>78</v>
      </c>
      <c r="D116" s="1">
        <v>45526</v>
      </c>
      <c r="F116" t="s">
        <v>227</v>
      </c>
      <c r="G116" s="2">
        <v>45516.314270833333</v>
      </c>
      <c r="H116" s="2">
        <v>45526.327557870369</v>
      </c>
      <c r="R116" s="2">
        <f>MAX(G116:Q116)</f>
        <v>45526.327557870369</v>
      </c>
      <c r="S116">
        <v>115</v>
      </c>
    </row>
    <row r="117" spans="1:19">
      <c r="A117" t="s">
        <v>228</v>
      </c>
      <c r="B117" t="s">
        <v>88</v>
      </c>
      <c r="C117" t="s">
        <v>97</v>
      </c>
      <c r="D117" s="1">
        <v>45526</v>
      </c>
      <c r="F117" t="s">
        <v>229</v>
      </c>
      <c r="G117" s="2">
        <v>45495.316516203704</v>
      </c>
      <c r="H117" s="2">
        <v>45513.353726851848</v>
      </c>
      <c r="I117" s="2">
        <v>45524.640844907408</v>
      </c>
      <c r="J117" s="2">
        <v>45525.463067129633</v>
      </c>
      <c r="K117" s="2">
        <v>45526.354178240741</v>
      </c>
      <c r="P117" s="3"/>
      <c r="Q117" s="3"/>
      <c r="R117" s="2">
        <f>MAX(G117:Q117)</f>
        <v>45526.354178240741</v>
      </c>
      <c r="S117">
        <v>116</v>
      </c>
    </row>
    <row r="118" spans="1:19">
      <c r="A118" t="s">
        <v>230</v>
      </c>
      <c r="B118" t="s">
        <v>88</v>
      </c>
      <c r="C118" t="s">
        <v>78</v>
      </c>
      <c r="D118" s="1">
        <v>45526</v>
      </c>
      <c r="F118" t="s">
        <v>231</v>
      </c>
      <c r="G118" s="2">
        <v>45512.295752314814</v>
      </c>
      <c r="H118" s="2">
        <v>45524.349398148152</v>
      </c>
      <c r="I118" s="2">
        <v>45526.345092592594</v>
      </c>
      <c r="J118" s="2">
        <v>45526.497013888889</v>
      </c>
      <c r="P118" s="3"/>
      <c r="Q118" s="3"/>
      <c r="R118" s="2">
        <f>MAX(G118:Q118)</f>
        <v>45526.497013888889</v>
      </c>
      <c r="S118">
        <v>117</v>
      </c>
    </row>
    <row r="119" spans="1:19">
      <c r="A119" t="s">
        <v>232</v>
      </c>
      <c r="B119" t="s">
        <v>88</v>
      </c>
      <c r="C119" t="s">
        <v>153</v>
      </c>
      <c r="D119" s="1">
        <v>45527</v>
      </c>
      <c r="F119" t="s">
        <v>229</v>
      </c>
      <c r="G119" s="2">
        <v>45517.098935185182</v>
      </c>
      <c r="P119" s="3"/>
      <c r="Q119" s="3"/>
      <c r="R119" s="2">
        <f>MAX(G119:Q119)</f>
        <v>45517.098935185182</v>
      </c>
      <c r="S119">
        <v>118</v>
      </c>
    </row>
    <row r="120" spans="1:19">
      <c r="A120" t="s">
        <v>233</v>
      </c>
      <c r="B120" t="s">
        <v>88</v>
      </c>
      <c r="C120" t="s">
        <v>153</v>
      </c>
      <c r="D120" s="1">
        <v>45527</v>
      </c>
      <c r="F120" t="s">
        <v>114</v>
      </c>
      <c r="G120" s="2">
        <v>45517.122650462959</v>
      </c>
      <c r="P120" s="3"/>
      <c r="Q120" s="3"/>
      <c r="R120" s="2">
        <f>MAX(G120:Q120)</f>
        <v>45517.122650462959</v>
      </c>
      <c r="S120">
        <v>119</v>
      </c>
    </row>
    <row r="121" spans="1:19">
      <c r="A121" t="s">
        <v>234</v>
      </c>
      <c r="B121" t="s">
        <v>88</v>
      </c>
      <c r="C121" t="s">
        <v>78</v>
      </c>
      <c r="D121" s="1">
        <v>45527</v>
      </c>
      <c r="F121" t="s">
        <v>235</v>
      </c>
      <c r="G121" s="2">
        <v>45491.143680555557</v>
      </c>
      <c r="H121" s="2">
        <v>45506.445601851854</v>
      </c>
      <c r="I121" s="2">
        <v>45513.27957175926</v>
      </c>
      <c r="J121" s="2">
        <v>45525.586944444447</v>
      </c>
      <c r="P121" s="3"/>
      <c r="Q121" s="3"/>
      <c r="R121" s="2">
        <f>MAX(G121:Q121)</f>
        <v>45525.586944444447</v>
      </c>
      <c r="S121">
        <v>120</v>
      </c>
    </row>
    <row r="122" spans="1:19">
      <c r="A122" t="s">
        <v>236</v>
      </c>
      <c r="B122" t="s">
        <v>88</v>
      </c>
      <c r="C122" t="s">
        <v>78</v>
      </c>
      <c r="D122" s="1">
        <v>45527</v>
      </c>
      <c r="F122" t="s">
        <v>237</v>
      </c>
      <c r="G122" s="2">
        <v>45512.129074074073</v>
      </c>
      <c r="H122" s="2">
        <v>45519.677905092591</v>
      </c>
      <c r="I122" s="2">
        <v>45526.356226851851</v>
      </c>
      <c r="J122" s="2">
        <v>45526.51835648148</v>
      </c>
      <c r="P122" s="3"/>
      <c r="Q122" s="3"/>
      <c r="R122" s="2">
        <f>MAX(G122:Q122)</f>
        <v>45526.51835648148</v>
      </c>
      <c r="S122">
        <v>121</v>
      </c>
    </row>
    <row r="123" spans="1:19">
      <c r="A123" t="s">
        <v>238</v>
      </c>
      <c r="B123" t="s">
        <v>88</v>
      </c>
      <c r="C123" t="s">
        <v>94</v>
      </c>
      <c r="D123" s="1">
        <v>45527</v>
      </c>
      <c r="F123" t="s">
        <v>224</v>
      </c>
      <c r="G123" s="2">
        <v>45517.105497685188</v>
      </c>
      <c r="H123" s="2">
        <v>45527.453275462962</v>
      </c>
      <c r="R123" s="2">
        <f>MAX(G123:Q123)</f>
        <v>45527.453275462962</v>
      </c>
      <c r="S123">
        <v>122</v>
      </c>
    </row>
    <row r="124" spans="1:19">
      <c r="A124" t="s">
        <v>239</v>
      </c>
      <c r="B124" t="s">
        <v>88</v>
      </c>
      <c r="C124" t="s">
        <v>78</v>
      </c>
      <c r="D124" s="1">
        <v>45527</v>
      </c>
      <c r="F124" t="s">
        <v>240</v>
      </c>
      <c r="G124" s="2">
        <v>45517.112060185187</v>
      </c>
      <c r="H124" s="2">
        <v>45527.528171296297</v>
      </c>
      <c r="R124" s="2">
        <f>MAX(G124:Q124)</f>
        <v>45527.528171296297</v>
      </c>
      <c r="S124">
        <v>123</v>
      </c>
    </row>
    <row r="125" spans="1:19">
      <c r="A125" t="s">
        <v>241</v>
      </c>
      <c r="B125" t="s">
        <v>88</v>
      </c>
      <c r="C125" t="s">
        <v>153</v>
      </c>
      <c r="D125" s="1">
        <v>45530</v>
      </c>
      <c r="F125" t="s">
        <v>242</v>
      </c>
      <c r="G125" s="2">
        <v>45517.309398148151</v>
      </c>
      <c r="R125" s="2">
        <f>MAX(G125:Q125)</f>
        <v>45517.309398148151</v>
      </c>
      <c r="S125">
        <v>124</v>
      </c>
    </row>
    <row r="126" spans="1:19">
      <c r="A126" t="s">
        <v>243</v>
      </c>
      <c r="B126" t="s">
        <v>77</v>
      </c>
      <c r="C126" t="s">
        <v>222</v>
      </c>
      <c r="D126" s="1">
        <v>45530</v>
      </c>
      <c r="F126" t="s">
        <v>244</v>
      </c>
      <c r="G126" s="2">
        <v>45484.077245370368</v>
      </c>
      <c r="H126" s="2">
        <v>45503.533946759257</v>
      </c>
      <c r="I126" s="2">
        <v>45517.320150462961</v>
      </c>
      <c r="P126" s="3"/>
      <c r="Q126" s="3"/>
      <c r="R126" s="2">
        <f>MAX(G126:Q126)</f>
        <v>45517.320150462961</v>
      </c>
      <c r="S126">
        <v>125</v>
      </c>
    </row>
    <row r="127" spans="1:19">
      <c r="A127" t="s">
        <v>245</v>
      </c>
      <c r="B127" t="s">
        <v>88</v>
      </c>
      <c r="C127" t="s">
        <v>78</v>
      </c>
      <c r="D127" s="1">
        <v>45530</v>
      </c>
      <c r="F127" t="s">
        <v>246</v>
      </c>
      <c r="G127" s="2">
        <v>45516.312800925924</v>
      </c>
      <c r="H127" s="2">
        <v>45530.554872685185</v>
      </c>
      <c r="R127" s="2">
        <f>MAX(G127:Q127)</f>
        <v>45530.554872685185</v>
      </c>
      <c r="S127">
        <v>126</v>
      </c>
    </row>
    <row r="128" spans="1:19">
      <c r="A128" t="s">
        <v>247</v>
      </c>
      <c r="B128" t="s">
        <v>88</v>
      </c>
      <c r="C128" t="s">
        <v>109</v>
      </c>
      <c r="D128" s="1">
        <v>45532</v>
      </c>
      <c r="F128" t="s">
        <v>248</v>
      </c>
      <c r="G128" s="2">
        <v>45519.100208333337</v>
      </c>
      <c r="P128" s="3"/>
      <c r="Q128" s="3"/>
      <c r="R128" s="2">
        <f>MAX(G128:Q128)</f>
        <v>45519.100208333337</v>
      </c>
      <c r="S128">
        <v>127</v>
      </c>
    </row>
    <row r="129" spans="1:19">
      <c r="A129" t="s">
        <v>249</v>
      </c>
      <c r="B129" t="s">
        <v>88</v>
      </c>
      <c r="C129" t="s">
        <v>109</v>
      </c>
      <c r="D129" s="1">
        <v>45532</v>
      </c>
      <c r="F129" t="s">
        <v>250</v>
      </c>
      <c r="G129" s="2">
        <v>45519.133333333331</v>
      </c>
      <c r="P129" s="3"/>
      <c r="Q129" s="3"/>
      <c r="R129" s="2">
        <f>MAX(G129:Q129)</f>
        <v>45519.133333333331</v>
      </c>
      <c r="S129">
        <v>128</v>
      </c>
    </row>
    <row r="130" spans="1:19">
      <c r="A130" t="s">
        <v>251</v>
      </c>
      <c r="B130" t="s">
        <v>88</v>
      </c>
      <c r="C130" t="s">
        <v>153</v>
      </c>
      <c r="D130" s="1">
        <v>45532</v>
      </c>
      <c r="F130" t="s">
        <v>112</v>
      </c>
      <c r="G130" s="2">
        <v>45519.315601851849</v>
      </c>
      <c r="P130" s="3"/>
      <c r="Q130" s="3"/>
      <c r="R130" s="2">
        <f>MAX(G130:Q130)</f>
        <v>45519.315601851849</v>
      </c>
      <c r="S130">
        <v>129</v>
      </c>
    </row>
    <row r="131" spans="1:19">
      <c r="A131" t="s">
        <v>252</v>
      </c>
      <c r="B131" t="s">
        <v>88</v>
      </c>
      <c r="C131" t="s">
        <v>78</v>
      </c>
      <c r="D131" s="1">
        <v>45532</v>
      </c>
      <c r="F131" t="s">
        <v>253</v>
      </c>
      <c r="G131" s="2">
        <v>45519.122719907406</v>
      </c>
      <c r="H131" s="2">
        <v>45531.664247685185</v>
      </c>
      <c r="P131" s="3"/>
      <c r="Q131" s="3"/>
      <c r="R131" s="2">
        <f>MAX(G131:Q131)</f>
        <v>45531.664247685185</v>
      </c>
      <c r="S131">
        <v>130</v>
      </c>
    </row>
    <row r="132" spans="1:19">
      <c r="A132" t="s">
        <v>254</v>
      </c>
      <c r="B132" t="s">
        <v>88</v>
      </c>
      <c r="C132" t="s">
        <v>78</v>
      </c>
      <c r="D132" s="1">
        <v>45532</v>
      </c>
      <c r="F132" t="s">
        <v>205</v>
      </c>
      <c r="G132" s="2">
        <v>45516.307453703703</v>
      </c>
      <c r="H132" s="2">
        <v>45530.41128472222</v>
      </c>
      <c r="I132" s="2">
        <v>45532.382754629631</v>
      </c>
      <c r="R132" s="2">
        <f>MAX(G132:Q132)</f>
        <v>45532.382754629631</v>
      </c>
      <c r="S132">
        <v>131</v>
      </c>
    </row>
    <row r="133" spans="1:19">
      <c r="A133" t="s">
        <v>255</v>
      </c>
      <c r="B133" t="s">
        <v>88</v>
      </c>
      <c r="C133" t="s">
        <v>78</v>
      </c>
      <c r="D133" s="1">
        <v>45532</v>
      </c>
      <c r="F133" t="s">
        <v>256</v>
      </c>
      <c r="G133" s="2">
        <v>45519.316180555557</v>
      </c>
      <c r="H133" s="2">
        <v>45532.492384259262</v>
      </c>
      <c r="P133" s="3"/>
      <c r="Q133" s="3"/>
      <c r="R133" s="2">
        <f>MAX(G133:Q133)</f>
        <v>45532.492384259262</v>
      </c>
      <c r="S133">
        <v>132</v>
      </c>
    </row>
    <row r="134" spans="1:19">
      <c r="A134" t="s">
        <v>257</v>
      </c>
      <c r="B134" t="s">
        <v>88</v>
      </c>
      <c r="C134" t="s">
        <v>78</v>
      </c>
      <c r="D134" s="1">
        <v>45532</v>
      </c>
      <c r="F134" t="s">
        <v>184</v>
      </c>
      <c r="G134" s="2">
        <v>45482.097905092596</v>
      </c>
      <c r="H134" s="2">
        <v>45511.590833333335</v>
      </c>
      <c r="I134" s="2">
        <v>45518.747337962966</v>
      </c>
      <c r="J134" s="2">
        <v>45523.454988425925</v>
      </c>
      <c r="K134" s="2">
        <v>45532.513807870368</v>
      </c>
      <c r="R134" s="2">
        <f>MAX(G134:Q134)</f>
        <v>45532.513807870368</v>
      </c>
      <c r="S134">
        <v>133</v>
      </c>
    </row>
    <row r="135" spans="1:19">
      <c r="A135" t="s">
        <v>258</v>
      </c>
      <c r="B135" t="s">
        <v>88</v>
      </c>
      <c r="C135" t="s">
        <v>153</v>
      </c>
      <c r="D135" s="1">
        <v>45532</v>
      </c>
      <c r="F135" t="s">
        <v>259</v>
      </c>
      <c r="G135" s="2">
        <v>45520.14366898148</v>
      </c>
      <c r="H135" s="2">
        <v>45532.606400462966</v>
      </c>
      <c r="R135" s="2">
        <f>MAX(G135:Q135)</f>
        <v>45532.606400462966</v>
      </c>
      <c r="S135">
        <v>134</v>
      </c>
    </row>
    <row r="136" spans="1:19">
      <c r="A136" t="s">
        <v>260</v>
      </c>
      <c r="B136" t="s">
        <v>88</v>
      </c>
      <c r="C136" t="s">
        <v>109</v>
      </c>
      <c r="D136" s="1">
        <v>45533</v>
      </c>
      <c r="F136" t="s">
        <v>261</v>
      </c>
      <c r="G136" s="2">
        <v>45524.08902777778</v>
      </c>
      <c r="P136" s="3"/>
      <c r="Q136" s="3"/>
      <c r="R136" s="2">
        <f>MAX(G136:Q136)</f>
        <v>45524.08902777778</v>
      </c>
      <c r="S136">
        <v>135</v>
      </c>
    </row>
    <row r="137" spans="1:19">
      <c r="A137" t="s">
        <v>262</v>
      </c>
      <c r="B137" t="s">
        <v>88</v>
      </c>
      <c r="C137" t="s">
        <v>78</v>
      </c>
      <c r="D137" s="1">
        <v>45533</v>
      </c>
      <c r="F137" t="s">
        <v>263</v>
      </c>
      <c r="G137" s="2">
        <v>45502.297384259262</v>
      </c>
      <c r="H137" s="2">
        <v>45512.386805555558</v>
      </c>
      <c r="I137" s="2">
        <v>45533.396701388891</v>
      </c>
      <c r="P137" s="3"/>
      <c r="Q137" s="3"/>
      <c r="R137" s="2">
        <f>MAX(G137:Q137)</f>
        <v>45533.396701388891</v>
      </c>
      <c r="S137">
        <v>136</v>
      </c>
    </row>
    <row r="138" spans="1:19">
      <c r="A138" t="s">
        <v>264</v>
      </c>
      <c r="B138" t="s">
        <v>88</v>
      </c>
      <c r="C138" t="s">
        <v>78</v>
      </c>
      <c r="D138" s="1">
        <v>45533</v>
      </c>
      <c r="F138" t="s">
        <v>265</v>
      </c>
      <c r="G138" s="2">
        <v>45516.309467592589</v>
      </c>
      <c r="H138" s="2">
        <v>45527.143576388888</v>
      </c>
      <c r="I138" s="2">
        <v>45533.503888888888</v>
      </c>
      <c r="P138" s="3"/>
      <c r="Q138" s="3"/>
      <c r="R138" s="2">
        <f>MAX(G138:Q138)</f>
        <v>45533.503888888888</v>
      </c>
      <c r="S138">
        <v>137</v>
      </c>
    </row>
    <row r="139" spans="1:19">
      <c r="A139" t="s">
        <v>266</v>
      </c>
      <c r="B139" t="s">
        <v>88</v>
      </c>
      <c r="C139" t="s">
        <v>78</v>
      </c>
      <c r="D139" s="1">
        <v>45533</v>
      </c>
      <c r="F139" t="s">
        <v>167</v>
      </c>
      <c r="G139" s="2">
        <v>45498.316064814811</v>
      </c>
      <c r="H139" s="2">
        <v>45511.381354166668</v>
      </c>
      <c r="I139" s="2">
        <v>45516.41777777778</v>
      </c>
      <c r="J139" s="2">
        <v>45525.581469907411</v>
      </c>
      <c r="K139" s="2">
        <v>45533.472071759257</v>
      </c>
      <c r="L139" s="2">
        <v>45533.618564814817</v>
      </c>
      <c r="P139" s="3"/>
      <c r="Q139" s="3"/>
      <c r="R139" s="2">
        <f>MAX(G139:Q139)</f>
        <v>45533.618564814817</v>
      </c>
      <c r="S139">
        <v>138</v>
      </c>
    </row>
    <row r="140" spans="1:19">
      <c r="A140" t="s">
        <v>267</v>
      </c>
      <c r="B140" t="s">
        <v>88</v>
      </c>
      <c r="C140" t="s">
        <v>109</v>
      </c>
      <c r="D140" s="1">
        <v>45534</v>
      </c>
      <c r="F140" t="s">
        <v>268</v>
      </c>
      <c r="G140" s="2">
        <v>45532.140949074077</v>
      </c>
      <c r="P140" s="3"/>
      <c r="Q140" s="3"/>
      <c r="R140" s="2">
        <f>MAX(G140:Q140)</f>
        <v>45532.140949074077</v>
      </c>
      <c r="S140">
        <v>139</v>
      </c>
    </row>
    <row r="141" spans="1:19">
      <c r="A141" t="s">
        <v>269</v>
      </c>
      <c r="B141" t="s">
        <v>88</v>
      </c>
      <c r="C141" t="s">
        <v>78</v>
      </c>
      <c r="D141" s="1">
        <v>45534</v>
      </c>
      <c r="F141" t="s">
        <v>270</v>
      </c>
      <c r="G141" s="2">
        <v>45520.152511574073</v>
      </c>
      <c r="H141" s="2">
        <v>45533.690937500003</v>
      </c>
      <c r="P141" s="3"/>
      <c r="Q141" s="3"/>
      <c r="R141" s="2">
        <f>MAX(G141:Q141)</f>
        <v>45533.690937500003</v>
      </c>
      <c r="S141">
        <v>140</v>
      </c>
    </row>
    <row r="142" spans="1:19">
      <c r="A142" t="s">
        <v>271</v>
      </c>
      <c r="B142" t="s">
        <v>88</v>
      </c>
      <c r="C142" t="s">
        <v>78</v>
      </c>
      <c r="D142" s="1">
        <v>45534</v>
      </c>
      <c r="F142" t="s">
        <v>172</v>
      </c>
      <c r="G142" s="2">
        <v>45482.304548611108</v>
      </c>
      <c r="H142" s="2">
        <v>45508.743275462963</v>
      </c>
      <c r="I142" s="2">
        <v>45509.446817129632</v>
      </c>
      <c r="J142" s="2">
        <v>45510.485173611109</v>
      </c>
      <c r="K142" s="2">
        <v>45534.403263888889</v>
      </c>
      <c r="P142" s="3"/>
      <c r="Q142" s="3"/>
      <c r="R142" s="2">
        <f>MAX(G142:Q142)</f>
        <v>45534.403263888889</v>
      </c>
      <c r="S142">
        <v>141</v>
      </c>
    </row>
    <row r="143" spans="1:19">
      <c r="A143" t="s">
        <v>272</v>
      </c>
      <c r="B143" t="s">
        <v>88</v>
      </c>
      <c r="C143" t="s">
        <v>78</v>
      </c>
      <c r="D143" s="1">
        <v>45538</v>
      </c>
      <c r="F143" t="s">
        <v>273</v>
      </c>
      <c r="G143" s="2">
        <v>45503.077118055553</v>
      </c>
      <c r="H143" s="2">
        <v>45530.430856481478</v>
      </c>
      <c r="I143" s="2">
        <v>45533.472800925927</v>
      </c>
      <c r="J143" s="2">
        <v>45534.475694444445</v>
      </c>
      <c r="P143" s="3"/>
      <c r="Q143" s="3"/>
      <c r="R143" s="2">
        <f>MAX(G143:Q143)</f>
        <v>45534.475694444445</v>
      </c>
      <c r="S143">
        <v>142</v>
      </c>
    </row>
    <row r="144" spans="1:19">
      <c r="A144" t="s">
        <v>274</v>
      </c>
      <c r="B144" t="s">
        <v>77</v>
      </c>
      <c r="C144" t="s">
        <v>222</v>
      </c>
      <c r="D144" s="1">
        <v>45538</v>
      </c>
      <c r="F144" t="s">
        <v>275</v>
      </c>
      <c r="G144" s="2">
        <v>45503.082129629627</v>
      </c>
      <c r="H144" s="2">
        <v>45524.357442129629</v>
      </c>
      <c r="I144" s="2">
        <v>45534.709606481483</v>
      </c>
      <c r="P144" s="3"/>
      <c r="Q144" s="3"/>
      <c r="R144" s="2">
        <f>MAX(G144:Q144)</f>
        <v>45534.709606481483</v>
      </c>
      <c r="S144">
        <v>143</v>
      </c>
    </row>
    <row r="145" spans="1:19">
      <c r="A145" t="s">
        <v>276</v>
      </c>
      <c r="B145" t="s">
        <v>88</v>
      </c>
      <c r="C145" t="s">
        <v>78</v>
      </c>
      <c r="D145" s="1">
        <v>45538</v>
      </c>
      <c r="F145" t="s">
        <v>277</v>
      </c>
      <c r="G145" s="2">
        <v>45520.150300925925</v>
      </c>
      <c r="H145" s="2">
        <v>45534.725983796299</v>
      </c>
      <c r="R145" s="2">
        <f>MAX(G145:Q145)</f>
        <v>45534.725983796299</v>
      </c>
      <c r="S145">
        <v>144</v>
      </c>
    </row>
    <row r="146" spans="1:19">
      <c r="A146" t="s">
        <v>278</v>
      </c>
      <c r="B146" t="s">
        <v>88</v>
      </c>
      <c r="C146" t="s">
        <v>91</v>
      </c>
      <c r="D146" s="1">
        <v>45538</v>
      </c>
      <c r="F146" t="s">
        <v>279</v>
      </c>
      <c r="G146" s="2">
        <v>45524.109282407408</v>
      </c>
      <c r="H146" s="2">
        <v>45538.451620370368</v>
      </c>
      <c r="P146" s="3"/>
      <c r="Q146" s="3"/>
      <c r="R146" s="2">
        <f>MAX(G146:Q146)</f>
        <v>45538.451620370368</v>
      </c>
      <c r="S146">
        <v>145</v>
      </c>
    </row>
  </sheetData>
  <autoFilter ref="A1:R145" xr:uid="{00000000-0009-0000-0000-000000000000}">
    <sortState xmlns:xlrd2="http://schemas.microsoft.com/office/spreadsheetml/2017/richdata2" ref="A2:R146">
      <sortCondition ref="D1:D14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6"/>
  <sheetViews>
    <sheetView tabSelected="1" workbookViewId="0">
      <selection activeCell="E19" sqref="E19"/>
    </sheetView>
  </sheetViews>
  <sheetFormatPr defaultRowHeight="15"/>
  <cols>
    <col min="1" max="1" width="14.85546875" bestFit="1" customWidth="1"/>
    <col min="2" max="2" width="15.140625" bestFit="1" customWidth="1"/>
    <col min="3" max="3" width="9.5703125" bestFit="1" customWidth="1"/>
  </cols>
  <sheetData>
    <row r="1" spans="1:3">
      <c r="A1" t="s">
        <v>9</v>
      </c>
      <c r="B1" t="s">
        <v>14</v>
      </c>
      <c r="C1" t="s">
        <v>25</v>
      </c>
    </row>
    <row r="2" spans="1:3">
      <c r="A2" t="s">
        <v>26</v>
      </c>
      <c r="B2" t="s">
        <v>29</v>
      </c>
      <c r="C2">
        <v>1</v>
      </c>
    </row>
    <row r="3" spans="1:3">
      <c r="A3" t="s">
        <v>30</v>
      </c>
      <c r="B3" t="s">
        <v>32</v>
      </c>
      <c r="C3">
        <v>2</v>
      </c>
    </row>
    <row r="4" spans="1:3">
      <c r="A4" t="s">
        <v>33</v>
      </c>
      <c r="B4" t="s">
        <v>34</v>
      </c>
      <c r="C4">
        <v>3</v>
      </c>
    </row>
    <row r="5" spans="1:3">
      <c r="A5" t="s">
        <v>35</v>
      </c>
      <c r="B5" t="s">
        <v>36</v>
      </c>
      <c r="C5">
        <v>4</v>
      </c>
    </row>
    <row r="6" spans="1:3">
      <c r="A6" t="s">
        <v>37</v>
      </c>
      <c r="B6" t="s">
        <v>39</v>
      </c>
      <c r="C6">
        <v>5</v>
      </c>
    </row>
    <row r="7" spans="1:3">
      <c r="A7" t="s">
        <v>40</v>
      </c>
      <c r="B7" t="s">
        <v>41</v>
      </c>
      <c r="C7">
        <v>6</v>
      </c>
    </row>
    <row r="8" spans="1:3">
      <c r="A8" t="s">
        <v>42</v>
      </c>
      <c r="B8" t="s">
        <v>43</v>
      </c>
      <c r="C8">
        <v>7</v>
      </c>
    </row>
    <row r="9" spans="1:3">
      <c r="A9" t="s">
        <v>44</v>
      </c>
      <c r="B9" t="s">
        <v>45</v>
      </c>
      <c r="C9">
        <v>8</v>
      </c>
    </row>
    <row r="10" spans="1:3">
      <c r="A10" t="s">
        <v>46</v>
      </c>
      <c r="B10" t="s">
        <v>32</v>
      </c>
      <c r="C10">
        <v>9</v>
      </c>
    </row>
    <row r="11" spans="1:3">
      <c r="A11" t="s">
        <v>47</v>
      </c>
      <c r="B11" t="s">
        <v>48</v>
      </c>
      <c r="C11">
        <v>10</v>
      </c>
    </row>
    <row r="12" spans="1:3">
      <c r="A12" t="s">
        <v>49</v>
      </c>
      <c r="B12" t="s">
        <v>43</v>
      </c>
      <c r="C12">
        <v>11</v>
      </c>
    </row>
    <row r="13" spans="1:3">
      <c r="A13" t="s">
        <v>50</v>
      </c>
      <c r="B13" t="s">
        <v>51</v>
      </c>
      <c r="C13">
        <v>12</v>
      </c>
    </row>
    <row r="14" spans="1:3">
      <c r="A14" t="s">
        <v>52</v>
      </c>
      <c r="B14" t="s">
        <v>53</v>
      </c>
      <c r="C14">
        <v>13</v>
      </c>
    </row>
    <row r="15" spans="1:3">
      <c r="A15" t="s">
        <v>54</v>
      </c>
      <c r="B15" t="s">
        <v>55</v>
      </c>
      <c r="C15">
        <v>14</v>
      </c>
    </row>
    <row r="16" spans="1:3">
      <c r="A16" t="s">
        <v>56</v>
      </c>
      <c r="B16" t="s">
        <v>57</v>
      </c>
      <c r="C16">
        <v>15</v>
      </c>
    </row>
    <row r="17" spans="1:3">
      <c r="A17" t="s">
        <v>58</v>
      </c>
      <c r="B17" t="s">
        <v>59</v>
      </c>
      <c r="C17">
        <v>16</v>
      </c>
    </row>
    <row r="18" spans="1:3">
      <c r="A18" t="s">
        <v>60</v>
      </c>
      <c r="B18" t="s">
        <v>29</v>
      </c>
      <c r="C18">
        <v>17</v>
      </c>
    </row>
    <row r="19" spans="1:3">
      <c r="A19" t="s">
        <v>61</v>
      </c>
      <c r="B19" t="s">
        <v>62</v>
      </c>
      <c r="C19">
        <v>18</v>
      </c>
    </row>
    <row r="20" spans="1:3">
      <c r="A20" t="s">
        <v>63</v>
      </c>
      <c r="B20" t="s">
        <v>57</v>
      </c>
      <c r="C20">
        <v>19</v>
      </c>
    </row>
    <row r="21" spans="1:3">
      <c r="A21" t="s">
        <v>64</v>
      </c>
      <c r="B21" t="s">
        <v>65</v>
      </c>
      <c r="C21">
        <v>20</v>
      </c>
    </row>
    <row r="22" spans="1:3">
      <c r="A22" t="s">
        <v>66</v>
      </c>
      <c r="B22" t="s">
        <v>67</v>
      </c>
      <c r="C22">
        <v>21</v>
      </c>
    </row>
    <row r="23" spans="1:3">
      <c r="A23" t="s">
        <v>68</v>
      </c>
      <c r="B23" t="s">
        <v>67</v>
      </c>
      <c r="C23">
        <v>22</v>
      </c>
    </row>
    <row r="24" spans="1:3">
      <c r="A24" t="s">
        <v>69</v>
      </c>
      <c r="B24" t="s">
        <v>70</v>
      </c>
      <c r="C24">
        <v>23</v>
      </c>
    </row>
    <row r="25" spans="1:3">
      <c r="A25" t="s">
        <v>71</v>
      </c>
      <c r="B25" t="s">
        <v>34</v>
      </c>
      <c r="C25">
        <v>24</v>
      </c>
    </row>
    <row r="26" spans="1:3">
      <c r="A26" t="s">
        <v>72</v>
      </c>
      <c r="B26" t="s">
        <v>43</v>
      </c>
      <c r="C26">
        <v>25</v>
      </c>
    </row>
    <row r="27" spans="1:3">
      <c r="A27" t="s">
        <v>73</v>
      </c>
      <c r="B27" t="s">
        <v>74</v>
      </c>
      <c r="C27">
        <v>26</v>
      </c>
    </row>
    <row r="28" spans="1:3">
      <c r="A28" t="s">
        <v>75</v>
      </c>
      <c r="B28" t="s">
        <v>57</v>
      </c>
      <c r="C28">
        <v>27</v>
      </c>
    </row>
    <row r="29" spans="1:3">
      <c r="A29" t="s">
        <v>76</v>
      </c>
      <c r="B29" t="s">
        <v>79</v>
      </c>
      <c r="C29">
        <v>28</v>
      </c>
    </row>
    <row r="30" spans="1:3">
      <c r="A30" t="s">
        <v>80</v>
      </c>
      <c r="B30" t="s">
        <v>82</v>
      </c>
      <c r="C30">
        <v>29</v>
      </c>
    </row>
    <row r="31" spans="1:3">
      <c r="A31" t="s">
        <v>83</v>
      </c>
      <c r="B31" t="s">
        <v>85</v>
      </c>
      <c r="C31">
        <v>30</v>
      </c>
    </row>
    <row r="32" spans="1:3">
      <c r="A32" t="s">
        <v>86</v>
      </c>
      <c r="B32" t="s">
        <v>74</v>
      </c>
      <c r="C32">
        <v>31</v>
      </c>
    </row>
    <row r="33" spans="1:3">
      <c r="A33" t="s">
        <v>87</v>
      </c>
      <c r="B33" t="s">
        <v>89</v>
      </c>
      <c r="C33">
        <v>32</v>
      </c>
    </row>
    <row r="34" spans="1:3">
      <c r="A34" t="s">
        <v>90</v>
      </c>
      <c r="B34" t="s">
        <v>92</v>
      </c>
      <c r="C34">
        <v>33</v>
      </c>
    </row>
    <row r="35" spans="1:3">
      <c r="A35" t="s">
        <v>93</v>
      </c>
      <c r="B35" t="s">
        <v>95</v>
      </c>
      <c r="C35">
        <v>34</v>
      </c>
    </row>
    <row r="36" spans="1:3">
      <c r="A36" t="s">
        <v>96</v>
      </c>
      <c r="B36" t="s">
        <v>98</v>
      </c>
      <c r="C36">
        <v>35</v>
      </c>
    </row>
    <row r="37" spans="1:3">
      <c r="A37" t="s">
        <v>99</v>
      </c>
      <c r="B37" t="s">
        <v>100</v>
      </c>
      <c r="C37">
        <v>36</v>
      </c>
    </row>
    <row r="38" spans="1:3">
      <c r="A38" t="s">
        <v>101</v>
      </c>
      <c r="B38" t="s">
        <v>102</v>
      </c>
      <c r="C38">
        <v>37</v>
      </c>
    </row>
    <row r="39" spans="1:3">
      <c r="A39" t="s">
        <v>103</v>
      </c>
      <c r="B39" t="s">
        <v>104</v>
      </c>
      <c r="C39">
        <v>38</v>
      </c>
    </row>
    <row r="40" spans="1:3">
      <c r="A40" t="s">
        <v>105</v>
      </c>
      <c r="B40" t="s">
        <v>106</v>
      </c>
      <c r="C40">
        <v>39</v>
      </c>
    </row>
    <row r="41" spans="1:3">
      <c r="A41" t="s">
        <v>107</v>
      </c>
      <c r="B41" t="s">
        <v>89</v>
      </c>
      <c r="C41">
        <v>40</v>
      </c>
    </row>
    <row r="42" spans="1:3">
      <c r="A42" t="s">
        <v>108</v>
      </c>
      <c r="B42" t="s">
        <v>110</v>
      </c>
      <c r="C42">
        <v>41</v>
      </c>
    </row>
    <row r="43" spans="1:3">
      <c r="A43" t="s">
        <v>111</v>
      </c>
      <c r="B43" t="s">
        <v>112</v>
      </c>
      <c r="C43">
        <v>42</v>
      </c>
    </row>
    <row r="44" spans="1:3">
      <c r="A44" t="s">
        <v>113</v>
      </c>
      <c r="B44" t="s">
        <v>114</v>
      </c>
      <c r="C44">
        <v>43</v>
      </c>
    </row>
    <row r="45" spans="1:3">
      <c r="A45" t="s">
        <v>115</v>
      </c>
      <c r="B45" t="s">
        <v>116</v>
      </c>
      <c r="C45">
        <v>44</v>
      </c>
    </row>
    <row r="46" spans="1:3">
      <c r="A46" t="s">
        <v>117</v>
      </c>
      <c r="B46" t="s">
        <v>112</v>
      </c>
      <c r="C46">
        <v>45</v>
      </c>
    </row>
    <row r="47" spans="1:3">
      <c r="A47" t="s">
        <v>118</v>
      </c>
      <c r="B47" t="s">
        <v>119</v>
      </c>
      <c r="C47">
        <v>46</v>
      </c>
    </row>
    <row r="48" spans="1:3">
      <c r="A48" t="s">
        <v>120</v>
      </c>
      <c r="B48" t="s">
        <v>98</v>
      </c>
      <c r="C48">
        <v>47</v>
      </c>
    </row>
    <row r="49" spans="1:3">
      <c r="A49" t="s">
        <v>121</v>
      </c>
      <c r="B49" t="s">
        <v>98</v>
      </c>
      <c r="C49">
        <v>48</v>
      </c>
    </row>
    <row r="50" spans="1:3">
      <c r="A50" t="s">
        <v>122</v>
      </c>
      <c r="B50" t="s">
        <v>123</v>
      </c>
      <c r="C50">
        <v>49</v>
      </c>
    </row>
    <row r="51" spans="1:3">
      <c r="A51" t="s">
        <v>124</v>
      </c>
      <c r="B51" t="s">
        <v>112</v>
      </c>
      <c r="C51">
        <v>50</v>
      </c>
    </row>
    <row r="52" spans="1:3">
      <c r="A52" t="s">
        <v>125</v>
      </c>
      <c r="B52" t="s">
        <v>112</v>
      </c>
      <c r="C52">
        <v>51</v>
      </c>
    </row>
    <row r="53" spans="1:3">
      <c r="A53" t="s">
        <v>126</v>
      </c>
      <c r="B53" t="s">
        <v>89</v>
      </c>
      <c r="C53">
        <v>52</v>
      </c>
    </row>
    <row r="54" spans="1:3">
      <c r="A54" t="s">
        <v>127</v>
      </c>
      <c r="B54" t="s">
        <v>128</v>
      </c>
      <c r="C54">
        <v>53</v>
      </c>
    </row>
    <row r="55" spans="1:3">
      <c r="A55" t="s">
        <v>129</v>
      </c>
      <c r="B55" t="s">
        <v>130</v>
      </c>
      <c r="C55">
        <v>54</v>
      </c>
    </row>
    <row r="56" spans="1:3">
      <c r="A56" t="s">
        <v>131</v>
      </c>
      <c r="B56" t="s">
        <v>114</v>
      </c>
      <c r="C56">
        <v>55</v>
      </c>
    </row>
    <row r="57" spans="1:3">
      <c r="A57" t="s">
        <v>132</v>
      </c>
      <c r="B57" t="s">
        <v>116</v>
      </c>
      <c r="C57">
        <v>56</v>
      </c>
    </row>
    <row r="58" spans="1:3">
      <c r="A58" t="s">
        <v>133</v>
      </c>
      <c r="B58" t="s">
        <v>134</v>
      </c>
      <c r="C58">
        <v>57</v>
      </c>
    </row>
    <row r="59" spans="1:3">
      <c r="A59" t="s">
        <v>135</v>
      </c>
      <c r="B59" t="s">
        <v>136</v>
      </c>
      <c r="C59">
        <v>58</v>
      </c>
    </row>
    <row r="60" spans="1:3">
      <c r="A60" t="s">
        <v>137</v>
      </c>
      <c r="B60" t="s">
        <v>98</v>
      </c>
      <c r="C60">
        <v>59</v>
      </c>
    </row>
    <row r="61" spans="1:3">
      <c r="A61" t="s">
        <v>138</v>
      </c>
      <c r="B61" t="s">
        <v>114</v>
      </c>
      <c r="C61">
        <v>60</v>
      </c>
    </row>
    <row r="62" spans="1:3">
      <c r="A62" t="s">
        <v>139</v>
      </c>
      <c r="B62" t="s">
        <v>114</v>
      </c>
      <c r="C62">
        <v>61</v>
      </c>
    </row>
    <row r="63" spans="1:3">
      <c r="A63" t="s">
        <v>140</v>
      </c>
      <c r="B63" t="s">
        <v>141</v>
      </c>
      <c r="C63">
        <v>62</v>
      </c>
    </row>
    <row r="64" spans="1:3">
      <c r="A64" t="s">
        <v>142</v>
      </c>
      <c r="B64" t="s">
        <v>112</v>
      </c>
      <c r="C64">
        <v>63</v>
      </c>
    </row>
    <row r="65" spans="1:3">
      <c r="A65" t="s">
        <v>143</v>
      </c>
      <c r="B65" t="s">
        <v>130</v>
      </c>
      <c r="C65">
        <v>64</v>
      </c>
    </row>
    <row r="66" spans="1:3">
      <c r="A66" t="s">
        <v>144</v>
      </c>
      <c r="B66" t="s">
        <v>145</v>
      </c>
      <c r="C66">
        <v>65</v>
      </c>
    </row>
    <row r="67" spans="1:3">
      <c r="A67" t="s">
        <v>146</v>
      </c>
      <c r="B67" t="s">
        <v>102</v>
      </c>
      <c r="C67">
        <v>66</v>
      </c>
    </row>
    <row r="68" spans="1:3">
      <c r="A68" t="s">
        <v>147</v>
      </c>
      <c r="B68" t="s">
        <v>116</v>
      </c>
      <c r="C68">
        <v>67</v>
      </c>
    </row>
    <row r="69" spans="1:3">
      <c r="A69" t="s">
        <v>148</v>
      </c>
      <c r="B69" t="s">
        <v>149</v>
      </c>
      <c r="C69">
        <v>68</v>
      </c>
    </row>
    <row r="70" spans="1:3">
      <c r="A70" t="s">
        <v>150</v>
      </c>
      <c r="B70" t="s">
        <v>151</v>
      </c>
      <c r="C70">
        <v>69</v>
      </c>
    </row>
    <row r="71" spans="1:3">
      <c r="A71" t="s">
        <v>152</v>
      </c>
      <c r="B71" t="s">
        <v>82</v>
      </c>
      <c r="C71">
        <v>70</v>
      </c>
    </row>
    <row r="72" spans="1:3">
      <c r="A72" t="s">
        <v>154</v>
      </c>
      <c r="B72" t="s">
        <v>82</v>
      </c>
      <c r="C72">
        <v>71</v>
      </c>
    </row>
    <row r="73" spans="1:3">
      <c r="A73" t="s">
        <v>155</v>
      </c>
      <c r="B73" t="s">
        <v>112</v>
      </c>
      <c r="C73">
        <v>72</v>
      </c>
    </row>
    <row r="74" spans="1:3">
      <c r="A74" t="s">
        <v>156</v>
      </c>
      <c r="B74" t="s">
        <v>98</v>
      </c>
      <c r="C74">
        <v>73</v>
      </c>
    </row>
    <row r="75" spans="1:3">
      <c r="A75" t="s">
        <v>157</v>
      </c>
      <c r="B75" t="s">
        <v>114</v>
      </c>
      <c r="C75">
        <v>74</v>
      </c>
    </row>
    <row r="76" spans="1:3">
      <c r="A76" t="s">
        <v>158</v>
      </c>
      <c r="B76" t="s">
        <v>159</v>
      </c>
      <c r="C76">
        <v>75</v>
      </c>
    </row>
    <row r="77" spans="1:3">
      <c r="A77" t="s">
        <v>160</v>
      </c>
      <c r="B77" t="s">
        <v>130</v>
      </c>
      <c r="C77">
        <v>76</v>
      </c>
    </row>
    <row r="78" spans="1:3">
      <c r="A78" t="s">
        <v>161</v>
      </c>
      <c r="B78" t="s">
        <v>162</v>
      </c>
      <c r="C78">
        <v>77</v>
      </c>
    </row>
    <row r="79" spans="1:3">
      <c r="A79" t="s">
        <v>163</v>
      </c>
      <c r="B79" t="s">
        <v>112</v>
      </c>
      <c r="C79">
        <v>78</v>
      </c>
    </row>
    <row r="80" spans="1:3">
      <c r="A80" t="s">
        <v>164</v>
      </c>
      <c r="B80" t="s">
        <v>165</v>
      </c>
      <c r="C80">
        <v>79</v>
      </c>
    </row>
    <row r="81" spans="1:3">
      <c r="A81" t="s">
        <v>166</v>
      </c>
      <c r="B81" t="s">
        <v>167</v>
      </c>
      <c r="C81">
        <v>80</v>
      </c>
    </row>
    <row r="82" spans="1:3">
      <c r="A82" t="s">
        <v>168</v>
      </c>
      <c r="B82" t="s">
        <v>95</v>
      </c>
      <c r="C82">
        <v>81</v>
      </c>
    </row>
    <row r="83" spans="1:3">
      <c r="A83" t="s">
        <v>169</v>
      </c>
      <c r="B83" t="s">
        <v>170</v>
      </c>
      <c r="C83">
        <v>82</v>
      </c>
    </row>
    <row r="84" spans="1:3">
      <c r="A84" t="s">
        <v>171</v>
      </c>
      <c r="B84" t="s">
        <v>172</v>
      </c>
      <c r="C84">
        <v>83</v>
      </c>
    </row>
    <row r="85" spans="1:3">
      <c r="A85" t="s">
        <v>173</v>
      </c>
      <c r="B85" t="s">
        <v>123</v>
      </c>
      <c r="C85">
        <v>84</v>
      </c>
    </row>
    <row r="86" spans="1:3">
      <c r="A86" t="s">
        <v>174</v>
      </c>
      <c r="B86" t="s">
        <v>175</v>
      </c>
      <c r="C86">
        <v>85</v>
      </c>
    </row>
    <row r="87" spans="1:3">
      <c r="A87" t="s">
        <v>176</v>
      </c>
      <c r="B87" t="s">
        <v>177</v>
      </c>
      <c r="C87">
        <v>86</v>
      </c>
    </row>
    <row r="88" spans="1:3">
      <c r="A88" t="s">
        <v>178</v>
      </c>
      <c r="B88" t="s">
        <v>179</v>
      </c>
      <c r="C88">
        <v>87</v>
      </c>
    </row>
    <row r="89" spans="1:3">
      <c r="A89" t="s">
        <v>180</v>
      </c>
      <c r="B89" t="s">
        <v>95</v>
      </c>
      <c r="C89">
        <v>88</v>
      </c>
    </row>
    <row r="90" spans="1:3">
      <c r="A90" t="s">
        <v>181</v>
      </c>
      <c r="B90" t="s">
        <v>112</v>
      </c>
      <c r="C90">
        <v>89</v>
      </c>
    </row>
    <row r="91" spans="1:3">
      <c r="A91" t="s">
        <v>182</v>
      </c>
      <c r="B91" t="s">
        <v>114</v>
      </c>
      <c r="C91">
        <v>90</v>
      </c>
    </row>
    <row r="92" spans="1:3">
      <c r="A92" t="s">
        <v>183</v>
      </c>
      <c r="B92" t="s">
        <v>184</v>
      </c>
      <c r="C92">
        <v>91</v>
      </c>
    </row>
    <row r="93" spans="1:3">
      <c r="A93" t="s">
        <v>185</v>
      </c>
      <c r="B93" t="s">
        <v>95</v>
      </c>
      <c r="C93">
        <v>92</v>
      </c>
    </row>
    <row r="94" spans="1:3">
      <c r="A94" t="s">
        <v>186</v>
      </c>
      <c r="B94" t="s">
        <v>187</v>
      </c>
      <c r="C94">
        <v>93</v>
      </c>
    </row>
    <row r="95" spans="1:3">
      <c r="A95" t="s">
        <v>188</v>
      </c>
      <c r="B95" t="s">
        <v>95</v>
      </c>
      <c r="C95">
        <v>94</v>
      </c>
    </row>
    <row r="96" spans="1:3">
      <c r="A96" t="s">
        <v>189</v>
      </c>
      <c r="B96" t="s">
        <v>95</v>
      </c>
      <c r="C96">
        <v>95</v>
      </c>
    </row>
    <row r="97" spans="1:3">
      <c r="A97" t="s">
        <v>190</v>
      </c>
      <c r="B97" t="s">
        <v>191</v>
      </c>
      <c r="C97">
        <v>96</v>
      </c>
    </row>
    <row r="98" spans="1:3">
      <c r="A98" t="s">
        <v>192</v>
      </c>
      <c r="B98" t="s">
        <v>193</v>
      </c>
      <c r="C98">
        <v>97</v>
      </c>
    </row>
    <row r="99" spans="1:3">
      <c r="A99" t="s">
        <v>194</v>
      </c>
      <c r="B99" t="s">
        <v>195</v>
      </c>
      <c r="C99">
        <v>98</v>
      </c>
    </row>
    <row r="100" spans="1:3">
      <c r="A100" t="s">
        <v>196</v>
      </c>
      <c r="B100" t="s">
        <v>197</v>
      </c>
      <c r="C100">
        <v>99</v>
      </c>
    </row>
    <row r="101" spans="1:3">
      <c r="A101" t="s">
        <v>198</v>
      </c>
      <c r="B101" t="s">
        <v>199</v>
      </c>
      <c r="C101">
        <v>100</v>
      </c>
    </row>
    <row r="102" spans="1:3">
      <c r="A102" t="s">
        <v>200</v>
      </c>
      <c r="B102" t="s">
        <v>201</v>
      </c>
      <c r="C102">
        <v>101</v>
      </c>
    </row>
    <row r="103" spans="1:3">
      <c r="A103" t="s">
        <v>202</v>
      </c>
      <c r="B103" t="s">
        <v>203</v>
      </c>
      <c r="C103">
        <v>102</v>
      </c>
    </row>
    <row r="104" spans="1:3">
      <c r="A104" t="s">
        <v>204</v>
      </c>
      <c r="B104" t="s">
        <v>205</v>
      </c>
      <c r="C104">
        <v>103</v>
      </c>
    </row>
    <row r="105" spans="1:3">
      <c r="A105" t="s">
        <v>206</v>
      </c>
      <c r="B105" t="s">
        <v>207</v>
      </c>
      <c r="C105">
        <v>104</v>
      </c>
    </row>
    <row r="106" spans="1:3">
      <c r="A106" t="s">
        <v>208</v>
      </c>
      <c r="B106" t="s">
        <v>209</v>
      </c>
      <c r="C106">
        <v>105</v>
      </c>
    </row>
    <row r="107" spans="1:3">
      <c r="A107" t="s">
        <v>210</v>
      </c>
      <c r="B107" t="s">
        <v>211</v>
      </c>
      <c r="C107">
        <v>106</v>
      </c>
    </row>
    <row r="108" spans="1:3">
      <c r="A108" t="s">
        <v>212</v>
      </c>
      <c r="B108" t="s">
        <v>213</v>
      </c>
      <c r="C108">
        <v>107</v>
      </c>
    </row>
    <row r="109" spans="1:3">
      <c r="A109" t="s">
        <v>214</v>
      </c>
      <c r="B109" t="s">
        <v>215</v>
      </c>
      <c r="C109">
        <v>108</v>
      </c>
    </row>
    <row r="110" spans="1:3">
      <c r="A110" t="s">
        <v>216</v>
      </c>
      <c r="B110" t="s">
        <v>217</v>
      </c>
      <c r="C110">
        <v>109</v>
      </c>
    </row>
    <row r="111" spans="1:3">
      <c r="A111" t="s">
        <v>218</v>
      </c>
      <c r="B111" t="s">
        <v>219</v>
      </c>
      <c r="C111">
        <v>110</v>
      </c>
    </row>
    <row r="112" spans="1:3">
      <c r="A112" t="s">
        <v>220</v>
      </c>
      <c r="B112" t="s">
        <v>89</v>
      </c>
      <c r="C112">
        <v>111</v>
      </c>
    </row>
    <row r="113" spans="1:3">
      <c r="A113" t="s">
        <v>221</v>
      </c>
      <c r="B113" t="s">
        <v>136</v>
      </c>
      <c r="C113">
        <v>112</v>
      </c>
    </row>
    <row r="114" spans="1:3">
      <c r="A114" t="s">
        <v>223</v>
      </c>
      <c r="B114" t="s">
        <v>224</v>
      </c>
      <c r="C114">
        <v>113</v>
      </c>
    </row>
    <row r="115" spans="1:3">
      <c r="A115" t="s">
        <v>225</v>
      </c>
      <c r="B115" t="s">
        <v>112</v>
      </c>
      <c r="C115">
        <v>114</v>
      </c>
    </row>
    <row r="116" spans="1:3">
      <c r="A116" t="s">
        <v>226</v>
      </c>
      <c r="B116" t="s">
        <v>227</v>
      </c>
      <c r="C116">
        <v>115</v>
      </c>
    </row>
    <row r="117" spans="1:3">
      <c r="A117" t="s">
        <v>228</v>
      </c>
      <c r="B117" t="s">
        <v>229</v>
      </c>
      <c r="C117">
        <v>116</v>
      </c>
    </row>
    <row r="118" spans="1:3">
      <c r="A118" t="s">
        <v>230</v>
      </c>
      <c r="B118" t="s">
        <v>231</v>
      </c>
      <c r="C118">
        <v>117</v>
      </c>
    </row>
    <row r="119" spans="1:3">
      <c r="A119" t="s">
        <v>232</v>
      </c>
      <c r="B119" t="s">
        <v>229</v>
      </c>
      <c r="C119">
        <v>118</v>
      </c>
    </row>
    <row r="120" spans="1:3">
      <c r="A120" t="s">
        <v>233</v>
      </c>
      <c r="B120" t="s">
        <v>114</v>
      </c>
      <c r="C120">
        <v>119</v>
      </c>
    </row>
    <row r="121" spans="1:3">
      <c r="A121" t="s">
        <v>234</v>
      </c>
      <c r="B121" t="s">
        <v>235</v>
      </c>
      <c r="C121">
        <v>120</v>
      </c>
    </row>
    <row r="122" spans="1:3">
      <c r="A122" t="s">
        <v>236</v>
      </c>
      <c r="B122" t="s">
        <v>237</v>
      </c>
      <c r="C122">
        <v>121</v>
      </c>
    </row>
    <row r="123" spans="1:3">
      <c r="A123" t="s">
        <v>238</v>
      </c>
      <c r="B123" t="s">
        <v>224</v>
      </c>
      <c r="C123">
        <v>122</v>
      </c>
    </row>
    <row r="124" spans="1:3">
      <c r="A124" t="s">
        <v>239</v>
      </c>
      <c r="B124" t="s">
        <v>240</v>
      </c>
      <c r="C124">
        <v>123</v>
      </c>
    </row>
    <row r="125" spans="1:3">
      <c r="A125" t="s">
        <v>241</v>
      </c>
      <c r="B125" t="s">
        <v>242</v>
      </c>
      <c r="C125">
        <v>124</v>
      </c>
    </row>
    <row r="126" spans="1:3">
      <c r="A126" t="s">
        <v>243</v>
      </c>
      <c r="B126" t="s">
        <v>244</v>
      </c>
      <c r="C126">
        <v>125</v>
      </c>
    </row>
    <row r="127" spans="1:3">
      <c r="A127" t="s">
        <v>245</v>
      </c>
      <c r="B127" t="s">
        <v>246</v>
      </c>
      <c r="C127">
        <v>126</v>
      </c>
    </row>
    <row r="128" spans="1:3">
      <c r="A128" t="s">
        <v>247</v>
      </c>
      <c r="B128" t="s">
        <v>248</v>
      </c>
      <c r="C128">
        <v>127</v>
      </c>
    </row>
    <row r="129" spans="1:3">
      <c r="A129" t="s">
        <v>249</v>
      </c>
      <c r="B129" t="s">
        <v>250</v>
      </c>
      <c r="C129">
        <v>128</v>
      </c>
    </row>
    <row r="130" spans="1:3">
      <c r="A130" t="s">
        <v>251</v>
      </c>
      <c r="B130" t="s">
        <v>112</v>
      </c>
      <c r="C130">
        <v>129</v>
      </c>
    </row>
    <row r="131" spans="1:3">
      <c r="A131" t="s">
        <v>252</v>
      </c>
      <c r="B131" t="s">
        <v>253</v>
      </c>
      <c r="C131">
        <v>130</v>
      </c>
    </row>
    <row r="132" spans="1:3">
      <c r="A132" t="s">
        <v>254</v>
      </c>
      <c r="B132" t="s">
        <v>205</v>
      </c>
      <c r="C132">
        <v>131</v>
      </c>
    </row>
    <row r="133" spans="1:3">
      <c r="A133" t="s">
        <v>255</v>
      </c>
      <c r="B133" t="s">
        <v>256</v>
      </c>
      <c r="C133">
        <v>132</v>
      </c>
    </row>
    <row r="134" spans="1:3">
      <c r="A134" t="s">
        <v>257</v>
      </c>
      <c r="B134" t="s">
        <v>184</v>
      </c>
      <c r="C134">
        <v>133</v>
      </c>
    </row>
    <row r="135" spans="1:3">
      <c r="A135" t="s">
        <v>258</v>
      </c>
      <c r="B135" t="s">
        <v>259</v>
      </c>
      <c r="C135">
        <v>134</v>
      </c>
    </row>
    <row r="136" spans="1:3">
      <c r="A136" t="s">
        <v>260</v>
      </c>
      <c r="B136" t="s">
        <v>261</v>
      </c>
      <c r="C136">
        <v>135</v>
      </c>
    </row>
    <row r="137" spans="1:3">
      <c r="A137" t="s">
        <v>262</v>
      </c>
      <c r="B137" t="s">
        <v>263</v>
      </c>
      <c r="C137">
        <v>136</v>
      </c>
    </row>
    <row r="138" spans="1:3">
      <c r="A138" t="s">
        <v>264</v>
      </c>
      <c r="B138" t="s">
        <v>265</v>
      </c>
      <c r="C138">
        <v>137</v>
      </c>
    </row>
    <row r="139" spans="1:3">
      <c r="A139" t="s">
        <v>266</v>
      </c>
      <c r="B139" t="s">
        <v>167</v>
      </c>
      <c r="C139">
        <v>138</v>
      </c>
    </row>
    <row r="140" spans="1:3">
      <c r="A140" t="s">
        <v>267</v>
      </c>
      <c r="B140" t="s">
        <v>268</v>
      </c>
      <c r="C140">
        <v>139</v>
      </c>
    </row>
    <row r="141" spans="1:3">
      <c r="A141" t="s">
        <v>269</v>
      </c>
      <c r="B141" t="s">
        <v>270</v>
      </c>
      <c r="C141">
        <v>140</v>
      </c>
    </row>
    <row r="142" spans="1:3">
      <c r="A142" t="s">
        <v>271</v>
      </c>
      <c r="B142" t="s">
        <v>172</v>
      </c>
      <c r="C142">
        <v>141</v>
      </c>
    </row>
    <row r="143" spans="1:3">
      <c r="A143" t="s">
        <v>272</v>
      </c>
      <c r="B143" t="s">
        <v>273</v>
      </c>
      <c r="C143">
        <v>142</v>
      </c>
    </row>
    <row r="144" spans="1:3">
      <c r="A144" t="s">
        <v>274</v>
      </c>
      <c r="B144" t="s">
        <v>275</v>
      </c>
      <c r="C144">
        <v>143</v>
      </c>
    </row>
    <row r="145" spans="1:3">
      <c r="A145" t="s">
        <v>276</v>
      </c>
      <c r="B145" t="s">
        <v>277</v>
      </c>
      <c r="C145">
        <v>144</v>
      </c>
    </row>
    <row r="146" spans="1:3">
      <c r="A146" t="s">
        <v>278</v>
      </c>
      <c r="B146" t="s">
        <v>279</v>
      </c>
      <c r="C146">
        <v>145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55f1e9e1-0665-4598-8950-003c5868c3f1" xsi:nil="true"/>
    <TaxCatchAll xmlns="d6852a0c-68f8-4799-852d-624a0301a6f9" xsi:nil="true"/>
    <lcf76f155ced4ddcb4097134ff3c332f xmlns="55f1e9e1-0665-4598-8950-003c5868c3f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65A75B37A9764197C6AEE557A257B3" ma:contentTypeVersion="15" ma:contentTypeDescription="Create a new document." ma:contentTypeScope="" ma:versionID="a4424892ed3bed59462dbf831a9d5e6c">
  <xsd:schema xmlns:xsd="http://www.w3.org/2001/XMLSchema" xmlns:xs="http://www.w3.org/2001/XMLSchema" xmlns:p="http://schemas.microsoft.com/office/2006/metadata/properties" xmlns:ns2="55f1e9e1-0665-4598-8950-003c5868c3f1" xmlns:ns3="d6852a0c-68f8-4799-852d-624a0301a6f9" targetNamespace="http://schemas.microsoft.com/office/2006/metadata/properties" ma:root="true" ma:fieldsID="f42260bc775778dc1d8d25cbc4313c90" ns2:_="" ns3:_="">
    <xsd:import namespace="55f1e9e1-0665-4598-8950-003c5868c3f1"/>
    <xsd:import namespace="d6852a0c-68f8-4799-852d-624a0301a6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1e9e1-0665-4598-8950-003c5868c3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18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a6e901-c5be-4bc4-9c1f-9d0f6826ef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52a0c-68f8-4799-852d-624a0301a6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2f45ff4-8b8a-4fc2-9501-6c2595d30ddb}" ma:internalName="TaxCatchAll" ma:showField="CatchAllData" ma:web="d6852a0c-68f8-4799-852d-624a0301a6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E044A3-1A1A-4385-BA7C-6FB4F12D1213}"/>
</file>

<file path=customXml/itemProps2.xml><?xml version="1.0" encoding="utf-8"?>
<ds:datastoreItem xmlns:ds="http://schemas.openxmlformats.org/officeDocument/2006/customXml" ds:itemID="{9E01944B-2128-42FB-A404-27FDD7837796}"/>
</file>

<file path=customXml/itemProps3.xml><?xml version="1.0" encoding="utf-8"?>
<ds:datastoreItem xmlns:ds="http://schemas.openxmlformats.org/officeDocument/2006/customXml" ds:itemID="{34BD20D3-CEEB-43C6-B695-B022F85EA5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2024-03-07T15:20:21Z</dcterms:created>
  <dcterms:modified xsi:type="dcterms:W3CDTF">2024-09-03T18:29:22Z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0x0101008765A75B37A9764197C6AEE557A257B3</vt:lpwstr>
  </property>
  <property fmtid="{D5CDD505-2E9C-101B-9397-08002B2CF9AE}" pid="3" name="MSIP_Label_f367428c-8df2-41b3-925f-2e32f93f53ed_Enabled">
    <vt:lpwstr>true</vt:lpwstr>
  </property>
  <property fmtid="{D5CDD505-2E9C-101B-9397-08002B2CF9AE}" pid="4" name="MSIP_Label_f367428c-8df2-41b3-925f-2e32f93f53ed_SetDate">
    <vt:lpwstr>2024-03-07T16:34:08Z</vt:lpwstr>
  </property>
  <property fmtid="{D5CDD505-2E9C-101B-9397-08002B2CF9AE}" pid="5" name="MSIP_Label_f367428c-8df2-41b3-925f-2e32f93f53ed_Method">
    <vt:lpwstr>Standard</vt:lpwstr>
  </property>
  <property fmtid="{D5CDD505-2E9C-101B-9397-08002B2CF9AE}" pid="6" name="MSIP_Label_f367428c-8df2-41b3-925f-2e32f93f53ed_Name">
    <vt:lpwstr>f367428c-8df2-41b3-925f-2e32f93f53ed</vt:lpwstr>
  </property>
  <property fmtid="{D5CDD505-2E9C-101B-9397-08002B2CF9AE}" pid="7" name="MSIP_Label_f367428c-8df2-41b3-925f-2e32f93f53ed_SiteId">
    <vt:lpwstr>6c1ea1fd-d5ee-4dc8-bcfe-8877bd40388b</vt:lpwstr>
  </property>
  <property fmtid="{D5CDD505-2E9C-101B-9397-08002B2CF9AE}" pid="8" name="MSIP_Label_f367428c-8df2-41b3-925f-2e32f93f53ed_ActionId">
    <vt:lpwstr>ded7b95f-588e-41f5-8a58-9a3222d1e4ec</vt:lpwstr>
  </property>
  <property fmtid="{D5CDD505-2E9C-101B-9397-08002B2CF9AE}" pid="9" name="MSIP_Label_f367428c-8df2-41b3-925f-2e32f93f53ed_ContentBits">
    <vt:lpwstr>0</vt:lpwstr>
  </property>
  <property fmtid="{D5CDD505-2E9C-101B-9397-08002B2CF9AE}" pid="10" name="MediaServiceImageTags">
    <vt:lpwstr/>
  </property>
</Properties>
</file>